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Documentos\KM0\2019\Femicidios\Versiones finales\"/>
    </mc:Choice>
  </mc:AlternateContent>
  <xr:revisionPtr revIDLastSave="0" documentId="13_ncr:1_{6DFB0D0E-02BA-4DB0-AC84-40EACB0174DC}" xr6:coauthVersionLast="45" xr6:coauthVersionMax="45" xr10:uidLastSave="{00000000-0000-0000-0000-000000000000}"/>
  <bookViews>
    <workbookView xWindow="-120" yWindow="-120" windowWidth="29040" windowHeight="15840" xr2:uid="{91D47066-E5D2-401D-A124-8EC2962FF85B}"/>
  </bookViews>
  <sheets>
    <sheet name="Mensaje introductorio" sheetId="5" r:id="rId1"/>
    <sheet name="1. Definiciones de variables" sheetId="4" r:id="rId2"/>
    <sheet name="2. Casos" sheetId="2" r:id="rId3"/>
    <sheet name="3. Casos eliminados" sheetId="3" r:id="rId4"/>
  </sheets>
  <definedNames>
    <definedName name="_xlnm._FilterDatabase" localSheetId="2" hidden="1">'2. Casos'!$A$2:$BD$259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69" i="3" l="1"/>
  <c r="AA164" i="3"/>
  <c r="AA72" i="3"/>
  <c r="AA66" i="3"/>
  <c r="AA58" i="3"/>
  <c r="AA57" i="3"/>
</calcChain>
</file>

<file path=xl/sharedStrings.xml><?xml version="1.0" encoding="utf-8"?>
<sst xmlns="http://schemas.openxmlformats.org/spreadsheetml/2006/main" count="23478" uniqueCount="3151">
  <si>
    <t>mnom</t>
  </si>
  <si>
    <t>medad</t>
  </si>
  <si>
    <t>mmresi</t>
  </si>
  <si>
    <t>mhijos</t>
  </si>
  <si>
    <t>m#hijos</t>
  </si>
  <si>
    <t>mmrip</t>
  </si>
  <si>
    <t>mdrip</t>
  </si>
  <si>
    <t>mmes</t>
  </si>
  <si>
    <t>dia</t>
  </si>
  <si>
    <t>ano</t>
  </si>
  <si>
    <t>mmeca</t>
  </si>
  <si>
    <t>magre</t>
  </si>
  <si>
    <t>cclasi</t>
  </si>
  <si>
    <t>tfemi</t>
  </si>
  <si>
    <t>msuiagre</t>
  </si>
  <si>
    <t>rnom</t>
  </si>
  <si>
    <t>rnom2</t>
  </si>
  <si>
    <t>rap1</t>
  </si>
  <si>
    <t>rap2</t>
  </si>
  <si>
    <t>rsex</t>
  </si>
  <si>
    <t>rage</t>
  </si>
  <si>
    <t>rdob</t>
  </si>
  <si>
    <t>rdir 1</t>
  </si>
  <si>
    <t>rdir2</t>
  </si>
  <si>
    <t>rdir3</t>
  </si>
  <si>
    <t>rzip</t>
  </si>
  <si>
    <t>rmresi</t>
  </si>
  <si>
    <t>rzone</t>
  </si>
  <si>
    <t>rmarital</t>
  </si>
  <si>
    <t>rsnom</t>
  </si>
  <si>
    <t>rappat</t>
  </si>
  <si>
    <t>rnompa</t>
  </si>
  <si>
    <t>rappmat</t>
  </si>
  <si>
    <t>rnomma</t>
  </si>
  <si>
    <t>riploci</t>
  </si>
  <si>
    <t>ripdir1</t>
  </si>
  <si>
    <t>ripdir2</t>
  </si>
  <si>
    <t>ripdirzip</t>
  </si>
  <si>
    <t>rmrip</t>
  </si>
  <si>
    <t>rdrip</t>
  </si>
  <si>
    <t>ricd10</t>
  </si>
  <si>
    <t>rdesic10</t>
  </si>
  <si>
    <t>rtipo</t>
  </si>
  <si>
    <t>redu</t>
  </si>
  <si>
    <t>roccup</t>
  </si>
  <si>
    <t>rind</t>
  </si>
  <si>
    <t>regdem</t>
  </si>
  <si>
    <t>prensa</t>
  </si>
  <si>
    <t>&lt;14</t>
  </si>
  <si>
    <t>classloci</t>
  </si>
  <si>
    <t>edir</t>
  </si>
  <si>
    <t>hloci</t>
  </si>
  <si>
    <t>hdir</t>
  </si>
  <si>
    <t>mconagre</t>
  </si>
  <si>
    <t>no</t>
  </si>
  <si>
    <t>Otros casos</t>
  </si>
  <si>
    <t>no intimo</t>
  </si>
  <si>
    <t>Janette Vázquez Valentín</t>
  </si>
  <si>
    <t>Toa Alta</t>
  </si>
  <si>
    <t>San Juan</t>
  </si>
  <si>
    <t>enero</t>
  </si>
  <si>
    <t>Arma de fuego</t>
  </si>
  <si>
    <t>JEANETTE</t>
  </si>
  <si>
    <t>VAZQUEZ</t>
  </si>
  <si>
    <t>VALENTIN</t>
  </si>
  <si>
    <t>F</t>
  </si>
  <si>
    <t>TOA ALTA HEIGHTS CALLE 3 I 44</t>
  </si>
  <si>
    <t>urbano</t>
  </si>
  <si>
    <t>Casada</t>
  </si>
  <si>
    <t>JAFET MANUEL SANTIAGO CRUZ</t>
  </si>
  <si>
    <t>LEONARDO ENRIQUE</t>
  </si>
  <si>
    <t>EDELMIRA</t>
  </si>
  <si>
    <t>HOSP DIST UNIVERSITARIO SJ RP</t>
  </si>
  <si>
    <t>X95</t>
  </si>
  <si>
    <t>Assault (homicide) by other and unspecified firearm discharge</t>
  </si>
  <si>
    <t>homicidio</t>
  </si>
  <si>
    <t>Grado asociado</t>
  </si>
  <si>
    <t>Ocupación no reportada</t>
  </si>
  <si>
    <t>Empresa Privada</t>
  </si>
  <si>
    <t>Victima de violencia machista</t>
  </si>
  <si>
    <t>intimo</t>
  </si>
  <si>
    <t>Ana Awilda González Medina</t>
  </si>
  <si>
    <t>Aguadilla</t>
  </si>
  <si>
    <t>si</t>
  </si>
  <si>
    <t>Estrangulada</t>
  </si>
  <si>
    <t>esposo</t>
  </si>
  <si>
    <t>ANA</t>
  </si>
  <si>
    <t>AWILDA</t>
  </si>
  <si>
    <t>GONZALEZ</t>
  </si>
  <si>
    <t>MEDINA</t>
  </si>
  <si>
    <t>CARR 459 K1 H3 INT BO CORRALES</t>
  </si>
  <si>
    <t>rural</t>
  </si>
  <si>
    <t>ANGEL L CRESPO GONZALEZ</t>
  </si>
  <si>
    <t>JESUS</t>
  </si>
  <si>
    <t>ANA CELIA</t>
  </si>
  <si>
    <t>EN EL HOGAR</t>
  </si>
  <si>
    <t>X91</t>
  </si>
  <si>
    <t>Assault (homicide) by hanging, strangulation, and suffocation</t>
  </si>
  <si>
    <t>Graduado de escuela superior o equivalente COMPLETADO</t>
  </si>
  <si>
    <t>Not Applicable</t>
  </si>
  <si>
    <t>En el Hogar</t>
  </si>
  <si>
    <t>Lydia Natal Torres</t>
  </si>
  <si>
    <t>Arecibo</t>
  </si>
  <si>
    <t>Arma blanca</t>
  </si>
  <si>
    <t>LYDIA</t>
  </si>
  <si>
    <t>ESTHER</t>
  </si>
  <si>
    <t>NATAL</t>
  </si>
  <si>
    <t>TORRES</t>
  </si>
  <si>
    <t>CARRETERA 638 CALLE 1 BO BAJADERO ARECIBO</t>
  </si>
  <si>
    <t>Nunca se ha casado</t>
  </si>
  <si>
    <t>CRISPIN</t>
  </si>
  <si>
    <t>CATALINA</t>
  </si>
  <si>
    <t>X99</t>
  </si>
  <si>
    <t>Assault (homicide) by sharp object</t>
  </si>
  <si>
    <t>8vo grado o menos</t>
  </si>
  <si>
    <t>Mirna García Camacho</t>
  </si>
  <si>
    <t>Juana Diaz</t>
  </si>
  <si>
    <t>febrero</t>
  </si>
  <si>
    <t>pareja</t>
  </si>
  <si>
    <t>MIRNA</t>
  </si>
  <si>
    <t>GARCIA</t>
  </si>
  <si>
    <t>CAMACHO</t>
  </si>
  <si>
    <t>PARC SERRANO CALLE B NUM 669</t>
  </si>
  <si>
    <t>Divorciada</t>
  </si>
  <si>
    <t>ARISTIDES</t>
  </si>
  <si>
    <t>RAFAELA</t>
  </si>
  <si>
    <t>933</t>
  </si>
  <si>
    <t>Francés J. Rivera Férnandez</t>
  </si>
  <si>
    <t>conocido</t>
  </si>
  <si>
    <t>FRANCE</t>
  </si>
  <si>
    <t>JANEVA</t>
  </si>
  <si>
    <t>RIVERA</t>
  </si>
  <si>
    <t>FERNANDEZ</t>
  </si>
  <si>
    <t>URB VICTORIA CALLE ELOY MORALES 376</t>
  </si>
  <si>
    <t>LUIS RAFAEL</t>
  </si>
  <si>
    <t>ARCADIA</t>
  </si>
  <si>
    <t>OTROS SITIOS</t>
  </si>
  <si>
    <t>Zuleyka Cancel Román</t>
  </si>
  <si>
    <t>ZULEYKA</t>
  </si>
  <si>
    <t>CANCEL</t>
  </si>
  <si>
    <t>ROMAN</t>
  </si>
  <si>
    <t>COND ALTURAS DEL SE-ORIAL APT 806</t>
  </si>
  <si>
    <t>OMAR DE LEON</t>
  </si>
  <si>
    <t>GILBERTO</t>
  </si>
  <si>
    <t>CARMEN MARIA</t>
  </si>
  <si>
    <t>Secretaria</t>
  </si>
  <si>
    <t>Ángela López Gónzalez</t>
  </si>
  <si>
    <t>Yauco</t>
  </si>
  <si>
    <t xml:space="preserve">febrero </t>
  </si>
  <si>
    <t>expareja</t>
  </si>
  <si>
    <t>ANGELA</t>
  </si>
  <si>
    <t>IVETTE</t>
  </si>
  <si>
    <t>LOPEZ</t>
  </si>
  <si>
    <t>BDA LLUVERAS</t>
  </si>
  <si>
    <t>DIMAS</t>
  </si>
  <si>
    <t>SONIA</t>
  </si>
  <si>
    <t>9no a 12mo grado (sin diploma)</t>
  </si>
  <si>
    <t>Servicio al Cliente</t>
  </si>
  <si>
    <t>Dianelis Pérez Siriaco</t>
  </si>
  <si>
    <t>Catano</t>
  </si>
  <si>
    <t>desconocidos</t>
  </si>
  <si>
    <t>DIANELLY</t>
  </si>
  <si>
    <t>PEREZ</t>
  </si>
  <si>
    <t>CIRIACO</t>
  </si>
  <si>
    <t>URB PRADOS DE CUPEY CALLE PERIFERAL APTO 212</t>
  </si>
  <si>
    <t>Trujillo Alto</t>
  </si>
  <si>
    <t>EDDY  GOMEZ</t>
  </si>
  <si>
    <t>FRANCISCO</t>
  </si>
  <si>
    <t>LORENZA</t>
  </si>
  <si>
    <t>HOSPITAL MUNICIPAL DE SAN JUAN</t>
  </si>
  <si>
    <t>Angélica Olán Maldonado</t>
  </si>
  <si>
    <t>Santa Isabel</t>
  </si>
  <si>
    <t>ANGELICA</t>
  </si>
  <si>
    <t>KATRINA</t>
  </si>
  <si>
    <t>OLAN</t>
  </si>
  <si>
    <t>MALDONADO</t>
  </si>
  <si>
    <t>BO OLLAS SECTOR BRINCA CONEJO</t>
  </si>
  <si>
    <t>FRANCISCO LOPEZ ORTIZ</t>
  </si>
  <si>
    <t>OLAN FIGUEROA</t>
  </si>
  <si>
    <t>ANGEL</t>
  </si>
  <si>
    <t>MALDONADO TORRES</t>
  </si>
  <si>
    <t>CATHERINE</t>
  </si>
  <si>
    <t>SIN ESPECIFICAR SE IGNORA</t>
  </si>
  <si>
    <t>Desconocido</t>
  </si>
  <si>
    <t>Virginia Olivencia Marrero</t>
  </si>
  <si>
    <t>marzo</t>
  </si>
  <si>
    <t>VIRGINIA</t>
  </si>
  <si>
    <t>OLIVENCIA</t>
  </si>
  <si>
    <t>MARRERO</t>
  </si>
  <si>
    <t>PARCELAS TIBURON 615 CALLE 23</t>
  </si>
  <si>
    <t>Barceloneta</t>
  </si>
  <si>
    <t>JULIO ALICEA MONTA-EZ</t>
  </si>
  <si>
    <t>CECILIO</t>
  </si>
  <si>
    <t>Y9</t>
  </si>
  <si>
    <t>Assault (homicide) by unspecified means</t>
  </si>
  <si>
    <t>Ama de Llaves</t>
  </si>
  <si>
    <t>Gobierno</t>
  </si>
  <si>
    <t>No identificada por Seguimiento de Casos</t>
  </si>
  <si>
    <t>NASHALY</t>
  </si>
  <si>
    <t>DE JESUS</t>
  </si>
  <si>
    <t>PLACITA CALLE 4 NUMERO 49</t>
  </si>
  <si>
    <t>Juncos</t>
  </si>
  <si>
    <t>DE JESUS DEL VALLE</t>
  </si>
  <si>
    <t>RAFAEL</t>
  </si>
  <si>
    <t>YAJAIRA ENID</t>
  </si>
  <si>
    <t>CASA SALUD C MEDICO S J RIO PIEDRAS</t>
  </si>
  <si>
    <t>Estudiantes</t>
  </si>
  <si>
    <t>Estudiante</t>
  </si>
  <si>
    <t>Elsa Canales Cruz</t>
  </si>
  <si>
    <t>Loíza</t>
  </si>
  <si>
    <t>Loiza</t>
  </si>
  <si>
    <t>abril</t>
  </si>
  <si>
    <t>ELSA</t>
  </si>
  <si>
    <t>CANALES</t>
  </si>
  <si>
    <t>CRUZ</t>
  </si>
  <si>
    <t>C4 CALLE 4 ESTANCIAS DEL RIO LOIZA PR</t>
  </si>
  <si>
    <t>JUAN DE LA CRUZ</t>
  </si>
  <si>
    <t>CRUZ LOPEZ</t>
  </si>
  <si>
    <t>APOLONIA</t>
  </si>
  <si>
    <t xml:space="preserve">Michell Gónzalez Ortíz </t>
  </si>
  <si>
    <t>Manatí</t>
  </si>
  <si>
    <t>MICHELLE</t>
  </si>
  <si>
    <t>ORTIZ</t>
  </si>
  <si>
    <t>BO QDA CRUZ SECTOR PUNTA BRAVA TOA ALTA</t>
  </si>
  <si>
    <t>GONZALEZ TORRES</t>
  </si>
  <si>
    <t>JORGE OSCAR</t>
  </si>
  <si>
    <t>ORTIZ SANTIAGO</t>
  </si>
  <si>
    <t>LUZ GISELA</t>
  </si>
  <si>
    <t>Manati</t>
  </si>
  <si>
    <t>Yaritza Ortíz Marínez</t>
  </si>
  <si>
    <t>San Lorenzo</t>
  </si>
  <si>
    <t>Las Piedras</t>
  </si>
  <si>
    <t>YARITZA</t>
  </si>
  <si>
    <t>MONTA-EZ</t>
  </si>
  <si>
    <t>URB VISTAS DE SAN LORENZO CALLE JAZMIN 13</t>
  </si>
  <si>
    <t>PEDRO ORTIZ</t>
  </si>
  <si>
    <t>RICARDO</t>
  </si>
  <si>
    <t>CARMEN</t>
  </si>
  <si>
    <t>Grado tecnico</t>
  </si>
  <si>
    <t>Janoe Thais Maldonado Cruz</t>
  </si>
  <si>
    <t>no se reporta</t>
  </si>
  <si>
    <t>JANOY</t>
  </si>
  <si>
    <t>TAIZ</t>
  </si>
  <si>
    <t>URB LAS VIRTUDES CALLE FELICIADA 746</t>
  </si>
  <si>
    <t>JOSE MIGUEL</t>
  </si>
  <si>
    <t>CRUZ VAZQUEZ</t>
  </si>
  <si>
    <t>JANET</t>
  </si>
  <si>
    <t>Anabel Marrero Pérez</t>
  </si>
  <si>
    <t>Corozal</t>
  </si>
  <si>
    <t>Vega Baja</t>
  </si>
  <si>
    <t>Golpes</t>
  </si>
  <si>
    <t>ANABEL</t>
  </si>
  <si>
    <t>BDA  ALDEA VELAZQUEZ  RAMAL 807 RES 95 COROZAL  PUERTO RI</t>
  </si>
  <si>
    <t>HECTOR RAFAEL</t>
  </si>
  <si>
    <t>ANA HILDA</t>
  </si>
  <si>
    <t>Vega Alta</t>
  </si>
  <si>
    <t>Jessica Denisse Colón Vera</t>
  </si>
  <si>
    <t>Rincon</t>
  </si>
  <si>
    <t>mayo</t>
  </si>
  <si>
    <t>JESENIA</t>
  </si>
  <si>
    <t>DENISSE</t>
  </si>
  <si>
    <t>COLON</t>
  </si>
  <si>
    <t>VERA</t>
  </si>
  <si>
    <t>BARRIO RINCON CARR 171 KM 5 3</t>
  </si>
  <si>
    <t>Cidra</t>
  </si>
  <si>
    <t>COLON REYES</t>
  </si>
  <si>
    <t>TIMOTEO</t>
  </si>
  <si>
    <t>VERA COTTO</t>
  </si>
  <si>
    <t>LILLIAN</t>
  </si>
  <si>
    <t>Cajero</t>
  </si>
  <si>
    <t>Stacy Álvarez</t>
  </si>
  <si>
    <t>STACY</t>
  </si>
  <si>
    <t>ALVAREZ</t>
  </si>
  <si>
    <t>REYES</t>
  </si>
  <si>
    <t>LA PUNTILLA CALLE SAN ANTONIO NUM 14</t>
  </si>
  <si>
    <t>SPENCER</t>
  </si>
  <si>
    <t>EVELYN</t>
  </si>
  <si>
    <t>No Aplica</t>
  </si>
  <si>
    <t>Sonia Ibarra Delgado</t>
  </si>
  <si>
    <t>Carolina</t>
  </si>
  <si>
    <t>junio</t>
  </si>
  <si>
    <t>IBARRA</t>
  </si>
  <si>
    <t>DELGADO</t>
  </si>
  <si>
    <t>AVE SOUTH MAIN BLQ 20 NUM 1 URB SABANA GARDENS</t>
  </si>
  <si>
    <t>Viuda</t>
  </si>
  <si>
    <t>JESUS AVILES GERENA</t>
  </si>
  <si>
    <t>EUSEBIO MANUEL</t>
  </si>
  <si>
    <t>DELGADO NAVEIRA</t>
  </si>
  <si>
    <t>MARIA</t>
  </si>
  <si>
    <t>HOSPITAL FEDERICO TRILLA CAROLINA</t>
  </si>
  <si>
    <t>Profesional o Trabajo Técnico</t>
  </si>
  <si>
    <t>FELICITA</t>
  </si>
  <si>
    <t>CARABALLO</t>
  </si>
  <si>
    <t>PIERETTI</t>
  </si>
  <si>
    <t>BDA GALARZA 3 CALLE C</t>
  </si>
  <si>
    <t>FELIX</t>
  </si>
  <si>
    <t>ESPERANZA</t>
  </si>
  <si>
    <t>Carmen M. Albino Pagán</t>
  </si>
  <si>
    <t>Quemaduras</t>
  </si>
  <si>
    <t>MARGARITA</t>
  </si>
  <si>
    <t>ALBINO</t>
  </si>
  <si>
    <t>PAGAN</t>
  </si>
  <si>
    <t>CARR 844 CARRAIZO</t>
  </si>
  <si>
    <t>EDUARDO CANCEL CRUZ</t>
  </si>
  <si>
    <t>GUILLERM0</t>
  </si>
  <si>
    <t>POMPILIA</t>
  </si>
  <si>
    <t>X97</t>
  </si>
  <si>
    <t>Assault by smoke, fire and flames</t>
  </si>
  <si>
    <t>Bachillerato</t>
  </si>
  <si>
    <t>Ileane Berríos Villegas</t>
  </si>
  <si>
    <t>vecino</t>
  </si>
  <si>
    <t>ILENE</t>
  </si>
  <si>
    <t>BERRIOS</t>
  </si>
  <si>
    <t>VILLEGAS</t>
  </si>
  <si>
    <t>ESTANCIAS CAMPO LLANOS H 8</t>
  </si>
  <si>
    <t>CARLOS MARTINEZ</t>
  </si>
  <si>
    <t>BERRIOS DELGADO</t>
  </si>
  <si>
    <t>EFRAIN</t>
  </si>
  <si>
    <t>VILLEGAS VILLEGAS</t>
  </si>
  <si>
    <t>AIDA LUZ</t>
  </si>
  <si>
    <t>Empleado de Mantenimiento</t>
  </si>
  <si>
    <t>Angeliz Carrasquillo Rosa</t>
  </si>
  <si>
    <t>Caguas</t>
  </si>
  <si>
    <t>julio</t>
  </si>
  <si>
    <t>ANGELIZ</t>
  </si>
  <si>
    <t>CARRASQUIL</t>
  </si>
  <si>
    <t>ROSA</t>
  </si>
  <si>
    <t>BARRIO CA-ABONCITO CARR 784 KM 4 1 SECTOR PAJILLA</t>
  </si>
  <si>
    <t>CARRASQUILO</t>
  </si>
  <si>
    <t>ANGEL LUIS</t>
  </si>
  <si>
    <t>YOLANDA</t>
  </si>
  <si>
    <t>HOSP INTERAMER MEDICINA AVANZA</t>
  </si>
  <si>
    <t>María Inés Torres Santiago</t>
  </si>
  <si>
    <t>INES</t>
  </si>
  <si>
    <t>SANTIAGO</t>
  </si>
  <si>
    <t>EL MIRADOR EDF 20 APT B 3</t>
  </si>
  <si>
    <t>DIEGO</t>
  </si>
  <si>
    <t>MARIA INES</t>
  </si>
  <si>
    <t>OTRAS FACILIDADES DEPTO SALUD</t>
  </si>
  <si>
    <t>Oficinista o Recepcionista</t>
  </si>
  <si>
    <t>Tatiana López Ríos</t>
  </si>
  <si>
    <t>TAITIANA</t>
  </si>
  <si>
    <t>RIOS</t>
  </si>
  <si>
    <t>VILLA DEL REY QUINTA SECCION</t>
  </si>
  <si>
    <t>LOPEZ MORALES</t>
  </si>
  <si>
    <t>JEFFREY</t>
  </si>
  <si>
    <t>RIOS COTTO</t>
  </si>
  <si>
    <t>NILSA IRIS</t>
  </si>
  <si>
    <t>X94</t>
  </si>
  <si>
    <t>Assault (homicide) by rifle, shotgun, and larger firearm discharge</t>
  </si>
  <si>
    <t>Jera O. Millán</t>
  </si>
  <si>
    <t>Luquillo</t>
  </si>
  <si>
    <t>JERA</t>
  </si>
  <si>
    <t>ODETTE</t>
  </si>
  <si>
    <t>RODRIGUEZ</t>
  </si>
  <si>
    <t>MILLAN</t>
  </si>
  <si>
    <t>CALLE 2 NUM A 41 RIO GRANDE ESTATES RIO GRANDE PR</t>
  </si>
  <si>
    <t>Rio Grande</t>
  </si>
  <si>
    <t>RODRIGUEZ RODRIGUE</t>
  </si>
  <si>
    <t>JERONIMO</t>
  </si>
  <si>
    <t>MILLAN CRUZ</t>
  </si>
  <si>
    <t>OLGA RAFAELA</t>
  </si>
  <si>
    <t>Jeysell Gordills Ramos</t>
  </si>
  <si>
    <t>Mayaguez</t>
  </si>
  <si>
    <t>agosto</t>
  </si>
  <si>
    <t>JAYSEL</t>
  </si>
  <si>
    <t>ENID</t>
  </si>
  <si>
    <t>GORDILS</t>
  </si>
  <si>
    <t>RAMOS</t>
  </si>
  <si>
    <t>BARRIO TRASTALLERES CALLE SAN JOSE 308</t>
  </si>
  <si>
    <t>RAMON</t>
  </si>
  <si>
    <t>Awilda Virola Soto</t>
  </si>
  <si>
    <t>Patillas</t>
  </si>
  <si>
    <t>VIROLA</t>
  </si>
  <si>
    <t>SOTO</t>
  </si>
  <si>
    <t>URB VALLES DE LA PROVIDENCIA CALLE 5 H12 PATILLAS PR</t>
  </si>
  <si>
    <t>JESUS RIVERA</t>
  </si>
  <si>
    <t>LEONOR</t>
  </si>
  <si>
    <t>Empleado General</t>
  </si>
  <si>
    <t>Sandra Ivette Mojica Estrada</t>
  </si>
  <si>
    <t>Gurabo</t>
  </si>
  <si>
    <t>SANDRA</t>
  </si>
  <si>
    <t>MOJICA</t>
  </si>
  <si>
    <t>ESTRADA</t>
  </si>
  <si>
    <t>CARR 181 KM 0 2 SECT VALLE VERDE HATO NUEVO GURABO PR</t>
  </si>
  <si>
    <t>MOJICA DE JESUS</t>
  </si>
  <si>
    <t>MIGUEL ANGEL</t>
  </si>
  <si>
    <t>ESTRADA CONDE</t>
  </si>
  <si>
    <t>ZAIDA</t>
  </si>
  <si>
    <t>Vendedor</t>
  </si>
  <si>
    <t>Por Cuenta Propia</t>
  </si>
  <si>
    <t>Carmen Delgado Rivera</t>
  </si>
  <si>
    <t>Ponce</t>
  </si>
  <si>
    <t>EL TUQUE CALLE ANTONIO BARCELO 770</t>
  </si>
  <si>
    <t>MIGUEL COLON HERNANDEZ</t>
  </si>
  <si>
    <t>JUAN</t>
  </si>
  <si>
    <t>CANDIDA</t>
  </si>
  <si>
    <t>Emily Pabón Santos</t>
  </si>
  <si>
    <t>septiembre</t>
  </si>
  <si>
    <t>EMILY</t>
  </si>
  <si>
    <t>MARIEL</t>
  </si>
  <si>
    <t>PABON</t>
  </si>
  <si>
    <t>SANTOS</t>
  </si>
  <si>
    <t>URB RIO GRANDE STATES CALLE REINA MARGARITA 12 219</t>
  </si>
  <si>
    <t>MANUEL MATOS SUAREZ</t>
  </si>
  <si>
    <t>PABON ANDUJAR</t>
  </si>
  <si>
    <t>MIGUEL</t>
  </si>
  <si>
    <t>SANTOS SANTOS</t>
  </si>
  <si>
    <t>MARIA DEL CARMEN</t>
  </si>
  <si>
    <t>María Ríos Sánchez</t>
  </si>
  <si>
    <t>Quebradillas</t>
  </si>
  <si>
    <t>TRINIDAD</t>
  </si>
  <si>
    <t>SANCHEZ</t>
  </si>
  <si>
    <t>PARCELAS TERRANOVA SECTOR LAS TALAS NUM 2 NUM 238</t>
  </si>
  <si>
    <t>CARLOS RAMOS RIVERA</t>
  </si>
  <si>
    <t>LUCAS</t>
  </si>
  <si>
    <t>LEONIDA</t>
  </si>
  <si>
    <t>Comerciante</t>
  </si>
  <si>
    <t>Ana Delia Alvarado David</t>
  </si>
  <si>
    <t>Coamo</t>
  </si>
  <si>
    <t>DELIA</t>
  </si>
  <si>
    <t>ALVARADO</t>
  </si>
  <si>
    <t>DAVID</t>
  </si>
  <si>
    <t>BO CUYON PARCELAS NUEVAS NUM 597</t>
  </si>
  <si>
    <t>BERNARDINO SANCHEZ ESPADA</t>
  </si>
  <si>
    <t>GIL</t>
  </si>
  <si>
    <t>PAULA</t>
  </si>
  <si>
    <t>Nereida Santiago Soler</t>
  </si>
  <si>
    <t>Las Marias</t>
  </si>
  <si>
    <t>octubre</t>
  </si>
  <si>
    <t>NEREIDA</t>
  </si>
  <si>
    <t>SOLER</t>
  </si>
  <si>
    <t>CARR 124 KM 3 H 4 SECTOR L PERRERA</t>
  </si>
  <si>
    <t>HECTOR BEAUCHAMP RAMOS</t>
  </si>
  <si>
    <t>MANUEL</t>
  </si>
  <si>
    <t>SYLVIA</t>
  </si>
  <si>
    <t>Jessenia Ortíz Rivera</t>
  </si>
  <si>
    <t>Toa Baja</t>
  </si>
  <si>
    <t>JESSENIA</t>
  </si>
  <si>
    <t>CARR 167 SECTOR EL 26 INGENIO TOA BAJA</t>
  </si>
  <si>
    <t>OSCAR</t>
  </si>
  <si>
    <t>Nadgie Cintrón Vázquez</t>
  </si>
  <si>
    <t>NADGIE</t>
  </si>
  <si>
    <t>CINTRON</t>
  </si>
  <si>
    <t>CALLE CANOVANAS 80 BONNEVILLE HEIGHTS</t>
  </si>
  <si>
    <t>RAFAEL PEREZ</t>
  </si>
  <si>
    <t>LUIS</t>
  </si>
  <si>
    <t>NELLY</t>
  </si>
  <si>
    <t>María de Lourdes Báez Claudio</t>
  </si>
  <si>
    <t>DE LOURDES</t>
  </si>
  <si>
    <t>BAEZ</t>
  </si>
  <si>
    <t>CLAUDIO</t>
  </si>
  <si>
    <t>8 CALLE GUATIBIRI  VILLA BORINQUEN</t>
  </si>
  <si>
    <t>JESUS MANUEL RIVERA CRUZ</t>
  </si>
  <si>
    <t>BAEZ RODRIGUEZ</t>
  </si>
  <si>
    <t>ANTONIO</t>
  </si>
  <si>
    <t>CLAUDIO GARCIA</t>
  </si>
  <si>
    <t>GLADYS ANTONIA</t>
  </si>
  <si>
    <t>KEISHLA</t>
  </si>
  <si>
    <t>MARIE</t>
  </si>
  <si>
    <t>MU-IZ</t>
  </si>
  <si>
    <t>LEON</t>
  </si>
  <si>
    <t>RESIDENCIAL LA MONTA-A EDIFICIO 7 APT 78</t>
  </si>
  <si>
    <t>HERIBERTO</t>
  </si>
  <si>
    <t>RAMONA</t>
  </si>
  <si>
    <t>HOSP SUB REG AGUADILLA</t>
  </si>
  <si>
    <t>Jodelisse Carim Rivera Rosado</t>
  </si>
  <si>
    <t>Bayamon</t>
  </si>
  <si>
    <t>noviembre</t>
  </si>
  <si>
    <t>JODELISSE</t>
  </si>
  <si>
    <t>ROSADO</t>
  </si>
  <si>
    <t>CALLE RIO YAGUEZ F 23 URB MONTE CASINO HEIGHT</t>
  </si>
  <si>
    <t>JOSE RAMON</t>
  </si>
  <si>
    <t>CARMEN LYDIA</t>
  </si>
  <si>
    <t xml:space="preserve">Nastecia Iris Rivera Santos </t>
  </si>
  <si>
    <t>Maricao</t>
  </si>
  <si>
    <t>padrastro</t>
  </si>
  <si>
    <t>ANASTECIA</t>
  </si>
  <si>
    <t>IRIS</t>
  </si>
  <si>
    <t>CARRETERA 128 RAMAL 428 KM 0 HM 6 MARICAO P R</t>
  </si>
  <si>
    <t>RIVERA SANTOS</t>
  </si>
  <si>
    <t>EDWIN</t>
  </si>
  <si>
    <t>TANYA MARIE</t>
  </si>
  <si>
    <t>CENTRO DE SALUD DE LARES</t>
  </si>
  <si>
    <t>Lares</t>
  </si>
  <si>
    <t>Y79</t>
  </si>
  <si>
    <t>Complicaciones de cuidado médico y quirúrgico (Y40-Y84, Y88)</t>
  </si>
  <si>
    <t xml:space="preserve">Daisy Carrasquillo Pérez </t>
  </si>
  <si>
    <t>DAISY</t>
  </si>
  <si>
    <t>COMUNIDAD DEL RIO SOLAR 179 CARR 647 CANDELARIA VEGA ALTA</t>
  </si>
  <si>
    <t>RAFAEL MUNDO</t>
  </si>
  <si>
    <t>CARRASQUILLO</t>
  </si>
  <si>
    <t>ELIAS</t>
  </si>
  <si>
    <t>GLADYS</t>
  </si>
  <si>
    <t>Clementina Ciriaco López</t>
  </si>
  <si>
    <t>Guaynabo</t>
  </si>
  <si>
    <t>CLEMENTINA</t>
  </si>
  <si>
    <t>LOS FRAILES</t>
  </si>
  <si>
    <t>JUAN UCEDA ESPINO</t>
  </si>
  <si>
    <t>ADRIAN</t>
  </si>
  <si>
    <t xml:space="preserve">Carmita Uceda Ciriaco </t>
  </si>
  <si>
    <t>CARMITA</t>
  </si>
  <si>
    <t>ROCIO</t>
  </si>
  <si>
    <t>UCEDA</t>
  </si>
  <si>
    <t>LOS FRAILES GUAYNABO PUERTO RICO</t>
  </si>
  <si>
    <t>MIGUEL ANGEL ORTIZ DIAZ</t>
  </si>
  <si>
    <t>UCEDA  ESPINO</t>
  </si>
  <si>
    <t>desconocido</t>
  </si>
  <si>
    <t>Gerente</t>
  </si>
  <si>
    <t>Irma Torres Morales</t>
  </si>
  <si>
    <t>IRMA</t>
  </si>
  <si>
    <t>MORALES</t>
  </si>
  <si>
    <t>EDIF 1 AP 10 RES LAS GARDENIAS BAYAMON PR</t>
  </si>
  <si>
    <t>VICTOR</t>
  </si>
  <si>
    <t>ANA ESTHER</t>
  </si>
  <si>
    <t>Marangely Rentas Pérez</t>
  </si>
  <si>
    <t>Salinas</t>
  </si>
  <si>
    <t>MARIEANGELLY</t>
  </si>
  <si>
    <t>RENTA</t>
  </si>
  <si>
    <t>PARCELAS CABAZA CALLE REINITA NUM 131 SALINAS</t>
  </si>
  <si>
    <t>JOSE WALDEMAR</t>
  </si>
  <si>
    <t>PEREZ ALMODOVAR</t>
  </si>
  <si>
    <t>JANIRA</t>
  </si>
  <si>
    <t>Marta Rivera Torres</t>
  </si>
  <si>
    <t>diciembre</t>
  </si>
  <si>
    <t>MARTHA</t>
  </si>
  <si>
    <t>MIRAFLORES SEC VILLISLA</t>
  </si>
  <si>
    <t>CONFESOR</t>
  </si>
  <si>
    <t>BALBINA</t>
  </si>
  <si>
    <t xml:space="preserve">Nelsy Márquez Orellana </t>
  </si>
  <si>
    <t>NELSY</t>
  </si>
  <si>
    <t>ZOELY</t>
  </si>
  <si>
    <t>MARQUEZ</t>
  </si>
  <si>
    <t>ORELLANO</t>
  </si>
  <si>
    <t>CARR 31 KM 18 SECTOR LA PALOMA</t>
  </si>
  <si>
    <t>MARQUEZ ORTIZ</t>
  </si>
  <si>
    <t>NELSON</t>
  </si>
  <si>
    <t>NATIVIDAD</t>
  </si>
  <si>
    <t>Glendalyz Santiago Paneto</t>
  </si>
  <si>
    <t>GLENDALY</t>
  </si>
  <si>
    <t>PANETO</t>
  </si>
  <si>
    <t>BO PALOMAS CALLE A NUMERO 27 YAUCO PUERTO RICO</t>
  </si>
  <si>
    <t>SANTIAGO PANETO</t>
  </si>
  <si>
    <t>ANICETO</t>
  </si>
  <si>
    <t>PANETO COURET</t>
  </si>
  <si>
    <t>ROSA JULIA</t>
  </si>
  <si>
    <t>HOSPITAL BELLAVISTA DEL SUROESTE</t>
  </si>
  <si>
    <t>ANDUJAR</t>
  </si>
  <si>
    <t>DIAZ</t>
  </si>
  <si>
    <t>ABRA VENDI 58</t>
  </si>
  <si>
    <t>INOCENCIO</t>
  </si>
  <si>
    <t>Kathiany Díaz López </t>
  </si>
  <si>
    <t>KATIARY</t>
  </si>
  <si>
    <t>CALLE 10 INT 705 BO OBRERO</t>
  </si>
  <si>
    <t>JULIO ANGEL</t>
  </si>
  <si>
    <t>HAYDEE</t>
  </si>
  <si>
    <t>Nereida Rodríguez Cruz</t>
  </si>
  <si>
    <t>Hatillo</t>
  </si>
  <si>
    <t>BO CORCOVADA CARR 482KM 3 7 HATILLO PR</t>
  </si>
  <si>
    <t>JULIO CESAR RASSI MALDONADO</t>
  </si>
  <si>
    <t>RODRIGUEZ ROMAN</t>
  </si>
  <si>
    <t>FELIPE</t>
  </si>
  <si>
    <t>CRUZ TORO</t>
  </si>
  <si>
    <t>PURA</t>
  </si>
  <si>
    <t>R99</t>
  </si>
  <si>
    <t>Otras causas</t>
  </si>
  <si>
    <t xml:space="preserve">Marilyn Rivera Feliciano </t>
  </si>
  <si>
    <t>MARILYN</t>
  </si>
  <si>
    <t>FELICIANO</t>
  </si>
  <si>
    <t>CALLE JAZMIN 2U 25 LOMAS VERDES BAYAMON PR</t>
  </si>
  <si>
    <t>RIVERA DAVILA</t>
  </si>
  <si>
    <t>JOSE LUIS</t>
  </si>
  <si>
    <t>FELICIANO MARTINEZ</t>
  </si>
  <si>
    <t>J984</t>
  </si>
  <si>
    <t>No aplica o natural</t>
  </si>
  <si>
    <t xml:space="preserve">Carmen Maldonado Grajales </t>
  </si>
  <si>
    <t>GRAJALES</t>
  </si>
  <si>
    <t>RES LAS MARGARITA EDF 3 APT 30</t>
  </si>
  <si>
    <t>Brenda Torres Quiñones</t>
  </si>
  <si>
    <t>BRENDA</t>
  </si>
  <si>
    <t>QUI-ONES</t>
  </si>
  <si>
    <t>BO BELGICA SECTOR SANTA JUANITA CALLE B NUM 10 BAJOS</t>
  </si>
  <si>
    <t>Guanica</t>
  </si>
  <si>
    <t>FRANCISCO ANTONIO</t>
  </si>
  <si>
    <t>QUI-ONES PADILLA</t>
  </si>
  <si>
    <t>Rosa Hernandez Morales</t>
  </si>
  <si>
    <t>HERNANDEZ</t>
  </si>
  <si>
    <t>BO RES TORRES DE SABANA EDIF A APART 711 CAROLINA</t>
  </si>
  <si>
    <t>JORGE</t>
  </si>
  <si>
    <t>HOSPITAL DR. CENTER BAYAMON</t>
  </si>
  <si>
    <t>Mayra Torres Cuevas</t>
  </si>
  <si>
    <t>MAYRA</t>
  </si>
  <si>
    <t>CUEVAS</t>
  </si>
  <si>
    <t>MIRAFLORES CARR 2</t>
  </si>
  <si>
    <t>MARCELO TORRES GONZALEZ</t>
  </si>
  <si>
    <t>FRANCISCA</t>
  </si>
  <si>
    <t>W34</t>
  </si>
  <si>
    <t>Accidentes (lesiones no intencionales) (V01-X59, Y85-Y86)</t>
  </si>
  <si>
    <t>Marisol Tanco Villegas</t>
  </si>
  <si>
    <t>MARISOL</t>
  </si>
  <si>
    <t>TANCO</t>
  </si>
  <si>
    <t>EDF B APT 204 RES EL TREBOL EDF B APT 204</t>
  </si>
  <si>
    <t>ESTEBAN</t>
  </si>
  <si>
    <t>Juana del Pueblo 141</t>
  </si>
  <si>
    <t>NO SE PUDO PAREAR</t>
  </si>
  <si>
    <t>Juana del Pueblo 142</t>
  </si>
  <si>
    <t>Juana del Pueblo 143</t>
  </si>
  <si>
    <t>Elizabeth Feliciano Soto</t>
  </si>
  <si>
    <t>Moca</t>
  </si>
  <si>
    <t>ELIZABETH</t>
  </si>
  <si>
    <t>BO CERRO GORDO SECTOR AVILES</t>
  </si>
  <si>
    <t>CARR 495</t>
  </si>
  <si>
    <t>DANNY VELEZ</t>
  </si>
  <si>
    <t>RESTITUTO</t>
  </si>
  <si>
    <t>RESIDENCIA DE LA PERSONA FALLECIDA</t>
  </si>
  <si>
    <t>4340 - EMPLEADOS DE OFICINA DE INFORMACIÓN Y REGISTRO</t>
  </si>
  <si>
    <t>920 - ADMINISTRACIÓN PÚBLICA (92) ACTIVIDADES LEGISLATIVAS, GUBERNAMENTALES, DE IMPARTICIÓN DE JUSTICIA Y DE ORGANISMOS INTERNACIONALES Y EXTRATERRITORIALES</t>
  </si>
  <si>
    <t xml:space="preserve">Gloryvee Ortiz Ramos </t>
  </si>
  <si>
    <t>GLORYBEE</t>
  </si>
  <si>
    <t>BO CACAO BAJO CARR 755</t>
  </si>
  <si>
    <t>GLORIA</t>
  </si>
  <si>
    <t>OTRO</t>
  </si>
  <si>
    <t>Algunos creditos universitarios (sin grado)</t>
  </si>
  <si>
    <t>3300 - OCUPACIONES RELACIONADAS CON SERVICIOS DE PROTECCIÓN</t>
  </si>
  <si>
    <t>922 - SERVICIOS DE JUSTICIA, ORDEN PÚBLICO Y SEGURIDAD</t>
  </si>
  <si>
    <t>Casos sin esclarecer</t>
  </si>
  <si>
    <t xml:space="preserve">Eva L. Rosado Lebrón </t>
  </si>
  <si>
    <t>EVA</t>
  </si>
  <si>
    <t>LISANDRA</t>
  </si>
  <si>
    <t>LEBRON</t>
  </si>
  <si>
    <t>URB SANTA JUANITA</t>
  </si>
  <si>
    <t>CALLE 43 AB 35</t>
  </si>
  <si>
    <t>JAVIER</t>
  </si>
  <si>
    <t>EVANGELINA</t>
  </si>
  <si>
    <t>HATO TEJAS</t>
  </si>
  <si>
    <t>CALLE PAJAROS CARR 862</t>
  </si>
  <si>
    <t>Y09</t>
  </si>
  <si>
    <t>4300 - OCUPACIONES DE OFICINA Y DE APOYO ADMINISTRATIVO</t>
  </si>
  <si>
    <t>519 - OTROS SERVICIOS DE INFORMACIÓN</t>
  </si>
  <si>
    <t>Evelyn Peñalosa Quiñones</t>
  </si>
  <si>
    <t>PEÑALOZA</t>
  </si>
  <si>
    <t>QUIÑONEZ</t>
  </si>
  <si>
    <t>RESIDENCIAL YUKIYU</t>
  </si>
  <si>
    <t>CARR 187</t>
  </si>
  <si>
    <t>JUAN DE DIOS</t>
  </si>
  <si>
    <t>NILDA</t>
  </si>
  <si>
    <t>44 CALLE B</t>
  </si>
  <si>
    <t>0101 - AMA/O DE CASA</t>
  </si>
  <si>
    <t>002 - HOGAR PROPIO</t>
  </si>
  <si>
    <t>Dayanara Romero De La Nuez</t>
  </si>
  <si>
    <t>DAYANARA</t>
  </si>
  <si>
    <t>CASANDRA</t>
  </si>
  <si>
    <t>ROMERO</t>
  </si>
  <si>
    <t>DE LA NUEZ</t>
  </si>
  <si>
    <t>BUEN CONSEJO</t>
  </si>
  <si>
    <t>215 CALLE CANALES</t>
  </si>
  <si>
    <t>PAULINA</t>
  </si>
  <si>
    <t>SANTURCE</t>
  </si>
  <si>
    <t>0100 - ESTUDIANTE</t>
  </si>
  <si>
    <t>003 - ESCUELA SUP/UNIVERSIDAD</t>
  </si>
  <si>
    <t>Nuvia Vázquez Estrada</t>
  </si>
  <si>
    <t>NUBIA</t>
  </si>
  <si>
    <t>BEL LIZ</t>
  </si>
  <si>
    <t>JOSE VALIENTE INT 2</t>
  </si>
  <si>
    <t>CARLOS</t>
  </si>
  <si>
    <t>HOSPITALIZADO</t>
  </si>
  <si>
    <t>PO BOX 2116</t>
  </si>
  <si>
    <t>3900 - OCUPACIONES RELACIONADAS CON EL CUIDADO Y SERVICIO PERSONAL</t>
  </si>
  <si>
    <t>812 - SERVICIOS PARA EL CUIDADO PERSONAL Y DE LAVANDERÍA</t>
  </si>
  <si>
    <t>Matricidio</t>
  </si>
  <si>
    <t>Teófila Rodríguez Colón</t>
  </si>
  <si>
    <t>Cayey</t>
  </si>
  <si>
    <t>nieto</t>
  </si>
  <si>
    <t>TEOFILA</t>
  </si>
  <si>
    <t>REPARTO MONTELLANO</t>
  </si>
  <si>
    <t>CALLE B J 7</t>
  </si>
  <si>
    <t>2710 - TRABAJADORES DE ARTE Y DISEÑO</t>
  </si>
  <si>
    <t>315 - ROPA</t>
  </si>
  <si>
    <t>Abigail Dávila Rodríguez</t>
  </si>
  <si>
    <t>hijo</t>
  </si>
  <si>
    <t>ABIGAIL</t>
  </si>
  <si>
    <t>DAVILA</t>
  </si>
  <si>
    <t>HIPOLITO</t>
  </si>
  <si>
    <t>2520 - MAESTROS DE EDUCACIÓN PREESCOLAR, PRIMARIA, SECUNDARIA Y ESPECIAL</t>
  </si>
  <si>
    <t>611 - SERVICIOS EDUCATIVOS</t>
  </si>
  <si>
    <t>Wanda Villalongo Perdomo</t>
  </si>
  <si>
    <t>WANDA</t>
  </si>
  <si>
    <t>BEATRIZ</t>
  </si>
  <si>
    <t>VILLALONGO</t>
  </si>
  <si>
    <t>PERDOMO</t>
  </si>
  <si>
    <t>ESTANCIAS DEL SOL</t>
  </si>
  <si>
    <t>CALLE RUBI NUM 165</t>
  </si>
  <si>
    <t>ADA</t>
  </si>
  <si>
    <t>AMBULATORIO/SALA DE EMERGENCIA</t>
  </si>
  <si>
    <t>PO BOX 6021</t>
  </si>
  <si>
    <t>4360 - SECRETARIOS Y ASISTENTES ADMINISTRATIVOS</t>
  </si>
  <si>
    <t>921 - SERVICIOS DE APOYO AL PODER EJECUTIVO, LEGISLATIVO Y GUBERNAMENTAL</t>
  </si>
  <si>
    <t xml:space="preserve">Nixalis Suárez </t>
  </si>
  <si>
    <t>NIXZALIZ</t>
  </si>
  <si>
    <t>SUAREZ</t>
  </si>
  <si>
    <t>BO PALMAS</t>
  </si>
  <si>
    <t>CALLE CUCHARILLA NUM 202</t>
  </si>
  <si>
    <t>5330 - OPERADORES DE VEHÍCULOS DE MOTOR</t>
  </si>
  <si>
    <t>485 - TRANSPORTACIÓN DE PASAJEROS POR CARRETERA</t>
  </si>
  <si>
    <t>ALEJANDRINA</t>
  </si>
  <si>
    <t>URB PUERTO NUEVO</t>
  </si>
  <si>
    <t>CALLE 18 N E 1229</t>
  </si>
  <si>
    <t>BERNABE</t>
  </si>
  <si>
    <t>PO BOX 11137</t>
  </si>
  <si>
    <t>WUILNELIS</t>
  </si>
  <si>
    <t>ROSALIS</t>
  </si>
  <si>
    <t>MARTIN GONZALEZ</t>
  </si>
  <si>
    <t>CARR 860</t>
  </si>
  <si>
    <t>JOSE</t>
  </si>
  <si>
    <t>CELINES</t>
  </si>
  <si>
    <t xml:space="preserve">Iliani Rubert León </t>
  </si>
  <si>
    <t>ILIANI</t>
  </si>
  <si>
    <t>RUBERT</t>
  </si>
  <si>
    <t>LOS LLANOS</t>
  </si>
  <si>
    <t>VALLE HERMOSO NUMERO 20</t>
  </si>
  <si>
    <t>BO REAL ANON</t>
  </si>
  <si>
    <t>CARRETERA 14</t>
  </si>
  <si>
    <t>Nadwiska Vega Malavé</t>
  </si>
  <si>
    <t>Aguas Buenas</t>
  </si>
  <si>
    <t>NADWISKA</t>
  </si>
  <si>
    <t>VEGA</t>
  </si>
  <si>
    <t>MALAVE</t>
  </si>
  <si>
    <t>BO VENEZUELA</t>
  </si>
  <si>
    <t>PRINCIPAL NUM 87</t>
  </si>
  <si>
    <t>JULIA</t>
  </si>
  <si>
    <t xml:space="preserve">Gladys Villanueva Ortega </t>
  </si>
  <si>
    <t>sobrino</t>
  </si>
  <si>
    <t>VILLANUEVA</t>
  </si>
  <si>
    <t>ORTEGA</t>
  </si>
  <si>
    <t>BARRIO CANOVANILLAS</t>
  </si>
  <si>
    <t>CARR 857 KM 4 8</t>
  </si>
  <si>
    <t>LUIS RAMOS MATOS</t>
  </si>
  <si>
    <t>SEBERO</t>
  </si>
  <si>
    <t>CARR 181 KM 8 6</t>
  </si>
  <si>
    <t>CAMINO LOS MARQUEZ</t>
  </si>
  <si>
    <t xml:space="preserve">Gesilenia Molina Devarez </t>
  </si>
  <si>
    <t>Esposo</t>
  </si>
  <si>
    <t>GESILENIA</t>
  </si>
  <si>
    <t>ALTAGRACIA</t>
  </si>
  <si>
    <t>MOLINA</t>
  </si>
  <si>
    <t>DEVARES</t>
  </si>
  <si>
    <t>COUNTRY CLUBQ</t>
  </si>
  <si>
    <t>CALLE 446</t>
  </si>
  <si>
    <t>ND 7</t>
  </si>
  <si>
    <t>HECTOR</t>
  </si>
  <si>
    <t>DULCE</t>
  </si>
  <si>
    <t>COUNTRY CLUB</t>
  </si>
  <si>
    <t>CALLE 446 ND 7</t>
  </si>
  <si>
    <t>1300 - OCUPACIONES RELACIONADAS CON OPERACIONES COMERCIALES Y FINANCIERAS</t>
  </si>
  <si>
    <r>
      <t xml:space="preserve">Nimia Lizette </t>
    </r>
    <r>
      <rPr>
        <sz val="12"/>
        <color theme="1"/>
        <rFont val="Century Gothic"/>
        <family val="2"/>
      </rPr>
      <t>Carrasquillo Berríos</t>
    </r>
  </si>
  <si>
    <t>hermano de crianza</t>
  </si>
  <si>
    <t>NIMIA</t>
  </si>
  <si>
    <t>LIZZETTE</t>
  </si>
  <si>
    <t>BARRIO JAGUAR</t>
  </si>
  <si>
    <t>SECTOR CARRASQUILLO CARR 181</t>
  </si>
  <si>
    <t>RAUL</t>
  </si>
  <si>
    <t>JUANITA</t>
  </si>
  <si>
    <t>BARRIO JAGUAR SECTOR CARRASQUILLO</t>
  </si>
  <si>
    <t>CARR 181</t>
  </si>
  <si>
    <t>DARLA</t>
  </si>
  <si>
    <t>JEAN</t>
  </si>
  <si>
    <t>CAMERON</t>
  </si>
  <si>
    <t>BANNER</t>
  </si>
  <si>
    <t>66 S E 4TH ST SALEM</t>
  </si>
  <si>
    <t>Ohio, USA</t>
  </si>
  <si>
    <t>JOHN CARL BANNER</t>
  </si>
  <si>
    <t>CAMPBELL</t>
  </si>
  <si>
    <t>DENNIS</t>
  </si>
  <si>
    <t>YOWNG</t>
  </si>
  <si>
    <t>CAROL</t>
  </si>
  <si>
    <t>ALTA MAR</t>
  </si>
  <si>
    <t>0000 - DESCONOCIDO</t>
  </si>
  <si>
    <t>000 - DESCONOCIDO</t>
  </si>
  <si>
    <t>YAILIN</t>
  </si>
  <si>
    <t>URB LAS FLORES 37</t>
  </si>
  <si>
    <t>Barranquitas</t>
  </si>
  <si>
    <t>MARTA</t>
  </si>
  <si>
    <t>BO QUEBRADILLAS</t>
  </si>
  <si>
    <t>CARR 152</t>
  </si>
  <si>
    <t>3110 - AUXILIARES DE ENFERMERÍA, PSIQUIATRÍA Y ATENCIÓN EN EL HOGAR</t>
  </si>
  <si>
    <t>622 - HOSPITALES</t>
  </si>
  <si>
    <t>Luz Polanco Pérez</t>
  </si>
  <si>
    <t>Canovanas</t>
  </si>
  <si>
    <t>LUZ</t>
  </si>
  <si>
    <t>POLANCO</t>
  </si>
  <si>
    <t>CAMPO RICO</t>
  </si>
  <si>
    <t>CALLE 14</t>
  </si>
  <si>
    <t>JUAN DOMINGO GARCIA RODRIGUEZ</t>
  </si>
  <si>
    <t>ALFONSO</t>
  </si>
  <si>
    <t>722 - LUGARES DE SERVICIO DE ALIMENTOS Y BEBIDAS</t>
  </si>
  <si>
    <t>Gloria Rivera Franceshi</t>
  </si>
  <si>
    <t>FRANCESCHI</t>
  </si>
  <si>
    <t>URB LOS CAOBOS</t>
  </si>
  <si>
    <t>CALLE ALBACIA 1141</t>
  </si>
  <si>
    <t>5120 - ENSAMBLADORES Y FABRICADORES</t>
  </si>
  <si>
    <t>339 - INDUSTRIAS MANUFACTURERAS MISCELÁNEAS</t>
  </si>
  <si>
    <t xml:space="preserve">Lourdes Rivera Pabón </t>
  </si>
  <si>
    <t>LOURDES</t>
  </si>
  <si>
    <t>BARRIO GURABO ABAJO</t>
  </si>
  <si>
    <t>SECTOR LAS 400</t>
  </si>
  <si>
    <t>CALLE 1 PARCELA 50</t>
  </si>
  <si>
    <t>BIENVENIDO</t>
  </si>
  <si>
    <t>CARRETERA 185</t>
  </si>
  <si>
    <t>V892</t>
  </si>
  <si>
    <t>Person injured in unspecified motor-vehicle accident, traffic</t>
  </si>
  <si>
    <t>3390 - OTROS TRABAJADORES DE SERVICIOS DE PROTECCIÓN</t>
  </si>
  <si>
    <t>624 - AYUDA SOCIAL</t>
  </si>
  <si>
    <t xml:space="preserve">Angélica M. Cintrón </t>
  </si>
  <si>
    <t>Humacao</t>
  </si>
  <si>
    <t>MARY</t>
  </si>
  <si>
    <t>RES PEDRO J PALOU</t>
  </si>
  <si>
    <t>EDIF 14 APT 111</t>
  </si>
  <si>
    <t>PO BOX 639</t>
  </si>
  <si>
    <t>HUmacao</t>
  </si>
  <si>
    <t>Magali Resto Rodríguez</t>
  </si>
  <si>
    <t>Aibonito</t>
  </si>
  <si>
    <t>MAGALY</t>
  </si>
  <si>
    <t>RESTO</t>
  </si>
  <si>
    <t>BARRIO LA PLATA SECTOR EL RIO</t>
  </si>
  <si>
    <t>JOSE JAVIER NEGRON</t>
  </si>
  <si>
    <t>TERESA</t>
  </si>
  <si>
    <t>BARRIO LA PLATA</t>
  </si>
  <si>
    <t>Shihara F. Berríos López</t>
  </si>
  <si>
    <t>CHIHARA</t>
  </si>
  <si>
    <t>FRANZUAK</t>
  </si>
  <si>
    <t>SAN ISIDRO</t>
  </si>
  <si>
    <t>CALLE 1</t>
  </si>
  <si>
    <t>PARCELA 129</t>
  </si>
  <si>
    <t>ZENAIDA</t>
  </si>
  <si>
    <t>BO SANTANA RES SABANA</t>
  </si>
  <si>
    <t>CALLE PR NUM 6</t>
  </si>
  <si>
    <t>Sabana Grande</t>
  </si>
  <si>
    <t>MARGARA</t>
  </si>
  <si>
    <t>APARTADO 4055</t>
  </si>
  <si>
    <t>I64</t>
  </si>
  <si>
    <t>Stroke, not specified as hemorrhage or infarction</t>
  </si>
  <si>
    <t xml:space="preserve">Noeris E. Román Ocasio </t>
  </si>
  <si>
    <t>Cataño</t>
  </si>
  <si>
    <t>NOERIS</t>
  </si>
  <si>
    <t>OCASIO</t>
  </si>
  <si>
    <t>CALLE NUEVA  #29</t>
  </si>
  <si>
    <t>ERICK</t>
  </si>
  <si>
    <t>CALLE CAPARRA INT CALLE DESTINO</t>
  </si>
  <si>
    <t xml:space="preserve">María Delgado Figueroa </t>
  </si>
  <si>
    <t>Villalba</t>
  </si>
  <si>
    <t>Pareja</t>
  </si>
  <si>
    <t>FIGUEROA</t>
  </si>
  <si>
    <t>BO HATO PUERCO ABAJO, SECTOR HATILLO</t>
  </si>
  <si>
    <t>SITIO COM TOA VACA CALLE 8 NUM 342</t>
  </si>
  <si>
    <t>CALLE MUÑOZ RIVERA</t>
  </si>
  <si>
    <t>NUM 40</t>
  </si>
  <si>
    <t>2990 - OTRAS OCUPACIONES PROFESIONALES Y TÉCNICAS RELACIONADAS CON EL CUIDADO DE LA SALUD</t>
  </si>
  <si>
    <t>541 - SERVICIOS PROFESIONALES, CIENTÍFICOS Y TÉCNICOS</t>
  </si>
  <si>
    <t>Jeilene Mariel Ventura Salgado</t>
  </si>
  <si>
    <t>Vieques</t>
  </si>
  <si>
    <t>JEILENE</t>
  </si>
  <si>
    <t>VENTURA</t>
  </si>
  <si>
    <t>SALGADO</t>
  </si>
  <si>
    <t>BO ESPERANZA</t>
  </si>
  <si>
    <t>CALLE GERANIOS 510</t>
  </si>
  <si>
    <t>2110 - CONSEJEROS, TRABAJADORES SOCIALES Y OTROS ESPECIALISTAS EN SERVICIOS COMUNITARIOS Y SOCIALES</t>
  </si>
  <si>
    <t>Dawn M. Williams</t>
  </si>
  <si>
    <t>DAWN</t>
  </si>
  <si>
    <t>WILLIAMS</t>
  </si>
  <si>
    <t>CLARK</t>
  </si>
  <si>
    <t>CONDADO</t>
  </si>
  <si>
    <t>CALLE MIRSONIA</t>
  </si>
  <si>
    <t>APT 507</t>
  </si>
  <si>
    <t>DESCONOCIDO</t>
  </si>
  <si>
    <t>JOSEPH</t>
  </si>
  <si>
    <t>JUDY</t>
  </si>
  <si>
    <t>CMMF 79</t>
  </si>
  <si>
    <t>3190 - OTRAS OCUPACIONES DE APOYO RELACIONADAS CON EL CUIDADO DE LA SALUD</t>
  </si>
  <si>
    <t>ELENA</t>
  </si>
  <si>
    <t>MELENDEZ</t>
  </si>
  <si>
    <t>PARCELAS COLOMBO</t>
  </si>
  <si>
    <t>255 CALLE REINA ISABEL</t>
  </si>
  <si>
    <t>VITALIANO</t>
  </si>
  <si>
    <t>Y00</t>
  </si>
  <si>
    <t>Assault (homicide) by blunt object</t>
  </si>
  <si>
    <t>4900 - OCUPACIONES RELACIONADAS CON LA INSTALACIÓN, MANTENIMIENTO Y REPARACIÓN</t>
  </si>
  <si>
    <t>811 - REPARACIÓN Y MANTENIMIENTO</t>
  </si>
  <si>
    <t xml:space="preserve">Sasha Marie Ruiz Collazo </t>
  </si>
  <si>
    <t>SASHA</t>
  </si>
  <si>
    <t>RUIZ</t>
  </si>
  <si>
    <t>COLLAZO</t>
  </si>
  <si>
    <t>BO GUAYABAL SECTOR CUEVAS</t>
  </si>
  <si>
    <t>SAMUEL</t>
  </si>
  <si>
    <t>NEYRA</t>
  </si>
  <si>
    <t>PO BOX 800501</t>
  </si>
  <si>
    <t>BO COTO LAUREL</t>
  </si>
  <si>
    <t>3500 - OCUPACIONES RELACIONADAS CON LA PREPARACIÓN Y SERVICIO DE COMIDAS</t>
  </si>
  <si>
    <t>311 - ALIMENTOS</t>
  </si>
  <si>
    <t xml:space="preserve">Génesis M. Quintero Díaz </t>
  </si>
  <si>
    <t>GENESIS</t>
  </si>
  <si>
    <t>QUINTERO</t>
  </si>
  <si>
    <t>VILLA ALEGRE</t>
  </si>
  <si>
    <t>CALLE 1 F 13</t>
  </si>
  <si>
    <t>HENRY</t>
  </si>
  <si>
    <t>BARRIO JAGUAS</t>
  </si>
  <si>
    <t>EL PUENTE</t>
  </si>
  <si>
    <t>DAMARIS</t>
  </si>
  <si>
    <t>ADORNO</t>
  </si>
  <si>
    <t>QUEBRADA</t>
  </si>
  <si>
    <t>CARR 486</t>
  </si>
  <si>
    <t>Camuy</t>
  </si>
  <si>
    <t>MARILUZ</t>
  </si>
  <si>
    <t>BO QUEBRADA CARR 455</t>
  </si>
  <si>
    <t>BRUNO</t>
  </si>
  <si>
    <t>VALLE</t>
  </si>
  <si>
    <t>BO MAGUEYES</t>
  </si>
  <si>
    <t>228 CARR 664</t>
  </si>
  <si>
    <t>FERNANDO</t>
  </si>
  <si>
    <t>CLARA</t>
  </si>
  <si>
    <t>ASILO/CASA DE SALUD/FACILIDAD CIUIDADO PROLONGADO</t>
  </si>
  <si>
    <t>BO LA CEIBA</t>
  </si>
  <si>
    <t>Florida</t>
  </si>
  <si>
    <t>3590 - OTROS TRABAJADORES RELACIONADOS CON LA PREPARACIÓN Y SERVICIO DE COMIDAS</t>
  </si>
  <si>
    <t>ROSARIO</t>
  </si>
  <si>
    <t>DE HOYOS</t>
  </si>
  <si>
    <t>TIBES</t>
  </si>
  <si>
    <t>H 41 CALLE 4</t>
  </si>
  <si>
    <t>COMANDANCIA DE PONCE</t>
  </si>
  <si>
    <t>LOS CAOBOS</t>
  </si>
  <si>
    <t>3330 - TRABAJADORES DEL ORDEN PÚBLICO</t>
  </si>
  <si>
    <t>MILADYS</t>
  </si>
  <si>
    <t>SEGARRA</t>
  </si>
  <si>
    <t>LOS CAOBOS COMANDANCIA</t>
  </si>
  <si>
    <t>Raizza Amadiz López Rentas</t>
  </si>
  <si>
    <t>Expareja</t>
  </si>
  <si>
    <t>RAIZZA</t>
  </si>
  <si>
    <t>AMADIZ</t>
  </si>
  <si>
    <t>RENTAS</t>
  </si>
  <si>
    <t>BARRIO BENEZUELA</t>
  </si>
  <si>
    <t>CALLE D 1231</t>
  </si>
  <si>
    <t>AMALIZ</t>
  </si>
  <si>
    <t>BARRIO BUEN CONSEJO</t>
  </si>
  <si>
    <t>CALLE MANZO 12B</t>
  </si>
  <si>
    <t>2530 - OTROS MAESTROS E INSTRUCTORES</t>
  </si>
  <si>
    <t>610 - SERVICIOS EDUCATIVOS (61)  SERVICIOS EDUCATIVOS</t>
  </si>
  <si>
    <t>Mari Luz Mayor Rivera</t>
  </si>
  <si>
    <t>LUISA</t>
  </si>
  <si>
    <t>MAYOL</t>
  </si>
  <si>
    <t>ESTANCIAS DE REAL</t>
  </si>
  <si>
    <t>CALLE PRINCESA</t>
  </si>
  <si>
    <t>JULIO</t>
  </si>
  <si>
    <t>BLANCA</t>
  </si>
  <si>
    <t>SECTOR QUENEX</t>
  </si>
  <si>
    <t>CARR 504 KM 4 2</t>
  </si>
  <si>
    <t>3990 - OTROS TRABAJADORES DE OCUPACIONES RELACIONADAS CON EL CUIDADO Y SERVICIO PERSONAL</t>
  </si>
  <si>
    <t>446 - TIENDAS DEDICADAS A LA VENTA DE PRODUCTOS PARA EL CUIDADO PERSONAL Y DE LA SALUD.</t>
  </si>
  <si>
    <t>Irette Caraballo Dávila</t>
  </si>
  <si>
    <t>IRETTE</t>
  </si>
  <si>
    <t>XIOMARA</t>
  </si>
  <si>
    <t>BARRIO SANTIAGO Y LIMA</t>
  </si>
  <si>
    <t>Naguabo</t>
  </si>
  <si>
    <t>CONRADO</t>
  </si>
  <si>
    <t>CALLE BELAVAR</t>
  </si>
  <si>
    <t>X599</t>
  </si>
  <si>
    <t>Exposure to unspecified factor causing other and unspecified injury</t>
  </si>
  <si>
    <t>pendiente de investigar</t>
  </si>
  <si>
    <t>4990 - OTRAS OCUPACIONES RELACIONADAS CON LA INSTALACIÓN, MANTENIMIENTO Y REPARACIÓN</t>
  </si>
  <si>
    <t>Leia Allende Cecilio</t>
  </si>
  <si>
    <t>LEIA</t>
  </si>
  <si>
    <t>NAHILA</t>
  </si>
  <si>
    <t>ALLENDE</t>
  </si>
  <si>
    <t>RESIDENCIAL LAS GARDENIAS</t>
  </si>
  <si>
    <t>EDIF 4</t>
  </si>
  <si>
    <t>APTO 72</t>
  </si>
  <si>
    <t>MARTIN</t>
  </si>
  <si>
    <t>WALLIS</t>
  </si>
  <si>
    <t>SECTOR LOS GUAYABOS</t>
  </si>
  <si>
    <t>CARR 176 KM 10 4</t>
  </si>
  <si>
    <t>Other ill-defined and unspecified causes of mortality</t>
  </si>
  <si>
    <t>Mujeres asesinadas sin esclarecer</t>
  </si>
  <si>
    <t>Silvia Aponte de Jesús</t>
  </si>
  <si>
    <t>via publica</t>
  </si>
  <si>
    <t xml:space="preserve">orillas de la PR 551, Sector Naranjo, del barrio Tijas </t>
  </si>
  <si>
    <t>No</t>
  </si>
  <si>
    <t>APONTE</t>
  </si>
  <si>
    <t>M</t>
  </si>
  <si>
    <t>JUAN GONAZLEZ</t>
  </si>
  <si>
    <t>CARR 523 KM 1 HM 7</t>
  </si>
  <si>
    <t>Adjuntas</t>
  </si>
  <si>
    <t>MONSERRATE</t>
  </si>
  <si>
    <t>BO TIJERAS</t>
  </si>
  <si>
    <t>SECTOR NARANJO CARR 551</t>
  </si>
  <si>
    <t>REBECCA</t>
  </si>
  <si>
    <t>OCHOA</t>
  </si>
  <si>
    <t>PLAZA DEL PRADO</t>
  </si>
  <si>
    <t>APT 903</t>
  </si>
  <si>
    <t>ALFREDO</t>
  </si>
  <si>
    <t>LAURA</t>
  </si>
  <si>
    <t>APARTADO 236</t>
  </si>
  <si>
    <t>Y871</t>
  </si>
  <si>
    <t>Sequelae of assault</t>
  </si>
  <si>
    <t>Doctorado o grado profesional</t>
  </si>
  <si>
    <t>2910 - PROFESIONALES DE DIAGNÓSTICO Y TRATAMIENTO MÉDICO</t>
  </si>
  <si>
    <t>Yairelis Osorio Fuentes</t>
  </si>
  <si>
    <t>residencia propia</t>
  </si>
  <si>
    <t>frente a su casa</t>
  </si>
  <si>
    <t>YAIRELIS</t>
  </si>
  <si>
    <t>OSORIO</t>
  </si>
  <si>
    <t>FUENTES</t>
  </si>
  <si>
    <t>ESTANCIAS DEL RIO</t>
  </si>
  <si>
    <t>CALLE 2 F1</t>
  </si>
  <si>
    <t>PEDRO</t>
  </si>
  <si>
    <t>CANOVANAS PUEBLO</t>
  </si>
  <si>
    <t>3950 - TRABAJADORES DE SERVICIOS DE APARIENCIA PERSONAL</t>
  </si>
  <si>
    <t>Esclarecidos</t>
  </si>
  <si>
    <t>Francelis Ortiz Pagán</t>
  </si>
  <si>
    <t>Si</t>
  </si>
  <si>
    <t>rio grande</t>
  </si>
  <si>
    <t>no se detalla relacion</t>
  </si>
  <si>
    <t>FRANCELIS</t>
  </si>
  <si>
    <t>BO GUZMAN ARRIBA</t>
  </si>
  <si>
    <t>CARR 957 KM 5 HM 7</t>
  </si>
  <si>
    <t>FERMIN LUIS ARRAIZA NAVAS</t>
  </si>
  <si>
    <t>2310 - ABOGADOS, JUECES Y TRABAJADORES RELACIONADOS</t>
  </si>
  <si>
    <t>Niñas asesinadas</t>
  </si>
  <si>
    <t>Sofia Mendez Guzman</t>
  </si>
  <si>
    <t>NA</t>
  </si>
  <si>
    <t>mayaguez</t>
  </si>
  <si>
    <t>Padrastro</t>
  </si>
  <si>
    <t>SOFIA</t>
  </si>
  <si>
    <t>MENDEZ</t>
  </si>
  <si>
    <t>GUZMAN</t>
  </si>
  <si>
    <t>RES JARDINES DE CONCORDIA</t>
  </si>
  <si>
    <t>EDIF 11</t>
  </si>
  <si>
    <t>APT 154</t>
  </si>
  <si>
    <t>MUERTO AL LLEGAR</t>
  </si>
  <si>
    <t>APARTADO 546</t>
  </si>
  <si>
    <t>0103 - MENOR DE 14 AÑOS</t>
  </si>
  <si>
    <t>005 - MENOR DE 14 AÑOS</t>
  </si>
  <si>
    <t>Shakira Sanchez Colon</t>
  </si>
  <si>
    <t xml:space="preserve">enero </t>
  </si>
  <si>
    <t>Hospital San Antonio</t>
  </si>
  <si>
    <t>enfermero</t>
  </si>
  <si>
    <t>SHAKIRA</t>
  </si>
  <si>
    <t>LIZ</t>
  </si>
  <si>
    <t>RES JOSE APONTE EDF 24 APTO 226</t>
  </si>
  <si>
    <t>NOELIA</t>
  </si>
  <si>
    <t>Violencia de género</t>
  </si>
  <si>
    <t>Cheryl Moreno Padilla</t>
  </si>
  <si>
    <t>residencia del agresor</t>
  </si>
  <si>
    <t>Res Rincon Taino</t>
  </si>
  <si>
    <t>CHERYL</t>
  </si>
  <si>
    <t>MERCED</t>
  </si>
  <si>
    <t>MORENO</t>
  </si>
  <si>
    <t>PADILLA</t>
  </si>
  <si>
    <t>RES PEDRO M DESCARTES</t>
  </si>
  <si>
    <t>EDIFICIO 1 APARTAMENTO 3</t>
  </si>
  <si>
    <t>EVARISTO</t>
  </si>
  <si>
    <t>RESIDENCIAL RINCON TAINO</t>
  </si>
  <si>
    <t>0102 - NUNCA TRABAJO</t>
  </si>
  <si>
    <t>004 - NUNCA TRABAJO</t>
  </si>
  <si>
    <t>Miriam Torres Díaz</t>
  </si>
  <si>
    <t>residencial Jardines de Oriente</t>
  </si>
  <si>
    <t>MIRIAM</t>
  </si>
  <si>
    <t>RESIDENCIAL JARDINES DE ORIENTE</t>
  </si>
  <si>
    <t>EDIFICIO 8</t>
  </si>
  <si>
    <t>HIROITO</t>
  </si>
  <si>
    <t>2320 - TRABAJADORES DE ASISTENCIA LEGAL</t>
  </si>
  <si>
    <t>Laryaneliz Elizabeth de Jesus</t>
  </si>
  <si>
    <t>Fajardo</t>
  </si>
  <si>
    <t>Res Puerto Real, Fajardo</t>
  </si>
  <si>
    <t>Envenenada</t>
  </si>
  <si>
    <t>Padre</t>
  </si>
  <si>
    <t>LARYANELIZ</t>
  </si>
  <si>
    <t>RESIDENCIAL PUERTO REAL</t>
  </si>
  <si>
    <t>EDIFICIO 3</t>
  </si>
  <si>
    <t>APARTAMENTO 10</t>
  </si>
  <si>
    <t>LARYMAR</t>
  </si>
  <si>
    <t>CALL BOX 70006</t>
  </si>
  <si>
    <t>Melissa Petrillo</t>
  </si>
  <si>
    <t>hallada en su residencia propia</t>
  </si>
  <si>
    <t>apartamento en la calle georgetti, Rio Piedras</t>
  </si>
  <si>
    <t>MELISSA</t>
  </si>
  <si>
    <t>PETRILLO</t>
  </si>
  <si>
    <t>AVE GRANTE CITY</t>
  </si>
  <si>
    <t>2105 GARFIELD</t>
  </si>
  <si>
    <t>USA</t>
  </si>
  <si>
    <t>MICHAEL</t>
  </si>
  <si>
    <t>PIRTLE</t>
  </si>
  <si>
    <t>BEVERLY</t>
  </si>
  <si>
    <t>CALLLE GEORGETTI 6 APT 203</t>
  </si>
  <si>
    <t>3530 - TRABAJADORES DE SERVICIO DE COMIDAS Y BEBIDAS</t>
  </si>
  <si>
    <t>Jaqueline G Garay Rivera</t>
  </si>
  <si>
    <t>PR 558</t>
  </si>
  <si>
    <t>JACKELYN</t>
  </si>
  <si>
    <t>GRISEL</t>
  </si>
  <si>
    <t>GARAY</t>
  </si>
  <si>
    <t>BO CACAO CENTRO</t>
  </si>
  <si>
    <t>CARR 858 KM 2 8</t>
  </si>
  <si>
    <t>MIGDALIA</t>
  </si>
  <si>
    <t>Fraticidios</t>
  </si>
  <si>
    <t>Isabel Calderon Santana</t>
  </si>
  <si>
    <t>hermano</t>
  </si>
  <si>
    <t>ISABEL</t>
  </si>
  <si>
    <t>CALDERON</t>
  </si>
  <si>
    <t>SANTANA</t>
  </si>
  <si>
    <t>BO RINCON SECTOR LOS GOMEZ</t>
  </si>
  <si>
    <t>CARRETERA 189 RAMAL 932 KM 2</t>
  </si>
  <si>
    <t>BO RINCON SECTOR CALDERON</t>
  </si>
  <si>
    <t>CARRETERA 932</t>
  </si>
  <si>
    <t>5160 - TRABAJADORES TEXTILES, DE INDUMENTARIA Y ACCESORIOS</t>
  </si>
  <si>
    <t>Jacqueline González Cabrera</t>
  </si>
  <si>
    <t>Res Los Laureles</t>
  </si>
  <si>
    <t>CABRERA</t>
  </si>
  <si>
    <t>LOS LAURELES AVE LOS LAURELES  ESQ POWER</t>
  </si>
  <si>
    <t>EDF 6</t>
  </si>
  <si>
    <t>APT 81</t>
  </si>
  <si>
    <t>NEMECIO</t>
  </si>
  <si>
    <t>AVE LAUREL ESQ POWER</t>
  </si>
  <si>
    <t>EDF 6 APT 81</t>
  </si>
  <si>
    <t>4120 - TRABAJADORES DE VENTAS MINORISTAS</t>
  </si>
  <si>
    <t>454 - VENTA AL DETAL SIN LOCAL</t>
  </si>
  <si>
    <t>Luz Gladys Nieves Bonilla</t>
  </si>
  <si>
    <t>Utuado</t>
  </si>
  <si>
    <t>Barrio Angeles, Utuado</t>
  </si>
  <si>
    <t>GLADY</t>
  </si>
  <si>
    <t>NIEVES</t>
  </si>
  <si>
    <t>BONILLA</t>
  </si>
  <si>
    <t>ANGELES</t>
  </si>
  <si>
    <t>CARR 111 KM 43 7</t>
  </si>
  <si>
    <t>EDUARDO LUIS MATOS VALENTIN</t>
  </si>
  <si>
    <t>MONICA</t>
  </si>
  <si>
    <t>BO ANGELES</t>
  </si>
  <si>
    <t>Carmen Ruiz Osoria</t>
  </si>
  <si>
    <t>barrio capaez hatillo</t>
  </si>
  <si>
    <t>BO CAPAEZ</t>
  </si>
  <si>
    <t>CALLE A PARCELAS 1 CARR 130</t>
  </si>
  <si>
    <t>CARMELO</t>
  </si>
  <si>
    <t>CALLE B PARCELAS 22 BO CAPAEZ</t>
  </si>
  <si>
    <t>Carmen Milagros Rosa Rosa</t>
  </si>
  <si>
    <t>calle 3 del sector Cana de Bayamón</t>
  </si>
  <si>
    <t>MILAGROS</t>
  </si>
  <si>
    <t>TERRAZAS DEL TOA</t>
  </si>
  <si>
    <t>CALLE 31</t>
  </si>
  <si>
    <t>3 J 43</t>
  </si>
  <si>
    <t>BLAS</t>
  </si>
  <si>
    <t>URB CANA</t>
  </si>
  <si>
    <t>CALLE 3</t>
  </si>
  <si>
    <t>4390 - OTROS EMPLEADOS DE OFICINA Y DE APOYO ADMINISTRATIVO</t>
  </si>
  <si>
    <t>YASHELEE</t>
  </si>
  <si>
    <t>VELAZQUEZ</t>
  </si>
  <si>
    <t>JARDINES DE PALMAREJO</t>
  </si>
  <si>
    <t>CALLE 6  I 2</t>
  </si>
  <si>
    <t>Angel</t>
  </si>
  <si>
    <t>Virgen</t>
  </si>
  <si>
    <t>Viviana Franco Martínez</t>
  </si>
  <si>
    <t>edificio 1 residencial Luis Llorens Torres</t>
  </si>
  <si>
    <t>VIVIAN</t>
  </si>
  <si>
    <t>FRANCO</t>
  </si>
  <si>
    <t>MARTINEZ</t>
  </si>
  <si>
    <t>RES LUIS LLORENS TORRES</t>
  </si>
  <si>
    <t>EDF 1</t>
  </si>
  <si>
    <t>APT 23</t>
  </si>
  <si>
    <t>HAROLD</t>
  </si>
  <si>
    <t>GUADALUPE</t>
  </si>
  <si>
    <t>EDF 1 APT 23</t>
  </si>
  <si>
    <t>Ana Millet Molina</t>
  </si>
  <si>
    <t>frente a la Escuela Intermedia José Walberto Padilla, Arecibo</t>
  </si>
  <si>
    <t>MILLET</t>
  </si>
  <si>
    <t>BO COTTO</t>
  </si>
  <si>
    <t>CALLE ANCLA</t>
  </si>
  <si>
    <t>Brenda Liz Díaz Santiago</t>
  </si>
  <si>
    <t>carretera 152, kilómetro 2.4, en el sector Viejo Hotel, del barrio Quebradillas.</t>
  </si>
  <si>
    <t>BRENDALIZ</t>
  </si>
  <si>
    <t>CARR 152 KM 2 4</t>
  </si>
  <si>
    <t>CARR 152 KM 2 4 SECTOR EL HOTEL</t>
  </si>
  <si>
    <t>Leiska Diaz Leon</t>
  </si>
  <si>
    <t>PR 52, salida 39</t>
  </si>
  <si>
    <t>LEISHKA</t>
  </si>
  <si>
    <t>MYLANE</t>
  </si>
  <si>
    <t>JARDINES DE CAYEY I</t>
  </si>
  <si>
    <t>E 13 CALLE 8</t>
  </si>
  <si>
    <t>LINDA</t>
  </si>
  <si>
    <t>PR 52 SALIDA 39</t>
  </si>
  <si>
    <t>Amanda Caraballo Tanco</t>
  </si>
  <si>
    <t xml:space="preserve">frente a un negocio de venta de pollo </t>
  </si>
  <si>
    <t>Avenida José de Diego, Sector Sabana Llana, en Rio Piedras</t>
  </si>
  <si>
    <t>AMANDA</t>
  </si>
  <si>
    <t>RES SABANA ABAJO</t>
  </si>
  <si>
    <t>EDIF 64 APTO 480</t>
  </si>
  <si>
    <t>SAN MARTIN</t>
  </si>
  <si>
    <t>Cataleya Adriana Colon</t>
  </si>
  <si>
    <t>barrio Mulitas de Aguas Buenas</t>
  </si>
  <si>
    <t>CATALEYA</t>
  </si>
  <si>
    <t>ADRIANA</t>
  </si>
  <si>
    <t>BARRIO MULITAS TIZA</t>
  </si>
  <si>
    <t>SECTOR LA CHARCA CARR 174 KM 19 7</t>
  </si>
  <si>
    <t>APARTADO 373130</t>
  </si>
  <si>
    <t>Y079</t>
  </si>
  <si>
    <t>Other maltreatment syndromes, by unspecified person</t>
  </si>
  <si>
    <t>Norma Ojeda Martinez</t>
  </si>
  <si>
    <t>Cabo Rojo</t>
  </si>
  <si>
    <t> carretera 301 km 7.4 Interior en el sector Combate</t>
  </si>
  <si>
    <t>NORMA</t>
  </si>
  <si>
    <t>OJEDA</t>
  </si>
  <si>
    <t>BO LLANOS COSTA SEC LOS VELEZ</t>
  </si>
  <si>
    <t>CARR 301 KM 7 4</t>
  </si>
  <si>
    <t>JORGE ACOSTA LOPEZ</t>
  </si>
  <si>
    <t>Arianys Rosa Luquis</t>
  </si>
  <si>
    <t>Ciales</t>
  </si>
  <si>
    <t>Sector la Grama, comunidad campamento</t>
  </si>
  <si>
    <t>ARIANYS</t>
  </si>
  <si>
    <t>NICOLE</t>
  </si>
  <si>
    <t>LUQUIS</t>
  </si>
  <si>
    <t>HATO VIEJO SECTOR LA GRAMA</t>
  </si>
  <si>
    <t>CARR 633</t>
  </si>
  <si>
    <t>JONATHAN</t>
  </si>
  <si>
    <t>HEIDY</t>
  </si>
  <si>
    <t>APARTADO 30532</t>
  </si>
  <si>
    <t>Obadalys Rodriguez Llanos</t>
  </si>
  <si>
    <t>calle Figueroa intersección con la calle Progreso, en Villa Esperanza</t>
  </si>
  <si>
    <t>OBADALYS</t>
  </si>
  <si>
    <t>RAQUEL</t>
  </si>
  <si>
    <t>LLANOS</t>
  </si>
  <si>
    <t>VILLA CAROLINA</t>
  </si>
  <si>
    <t>32 BLOQUE 37A CALLE 35</t>
  </si>
  <si>
    <t>WILFREDO</t>
  </si>
  <si>
    <t>GRISELA</t>
  </si>
  <si>
    <t>Aileen Bagué Ríos</t>
  </si>
  <si>
    <t>res jardines de magnolia bayamon</t>
  </si>
  <si>
    <t>AILEEN</t>
  </si>
  <si>
    <t>BAGUE</t>
  </si>
  <si>
    <t>RES MAGNOLIA GARDENS</t>
  </si>
  <si>
    <t>A 3</t>
  </si>
  <si>
    <t>Francheska R Rosa Guzman</t>
  </si>
  <si>
    <t>FRANCHESKA</t>
  </si>
  <si>
    <t>RUBBY</t>
  </si>
  <si>
    <t>RES RINCON TAINO</t>
  </si>
  <si>
    <t>EDIFICIO 1 P3 14</t>
  </si>
  <si>
    <t>ENEIDA</t>
  </si>
  <si>
    <t>CALLE HOSTOS FINAL NUM 89</t>
  </si>
  <si>
    <t>3700 - OCUPACIONES DE LIMPIEZA Y MANTENIMIENTO DE EDIFICIOS Y ÁREAS VERDES</t>
  </si>
  <si>
    <t>Elena Santos Agosto</t>
  </si>
  <si>
    <t>urbanización Treasure Valley</t>
  </si>
  <si>
    <t>AGOSTO</t>
  </si>
  <si>
    <t>TREASURE VALLEY</t>
  </si>
  <si>
    <t>F 5 CALLE COLOMBIA</t>
  </si>
  <si>
    <t>LIONEL REYES COTTO</t>
  </si>
  <si>
    <t>ELVIRA</t>
  </si>
  <si>
    <t>Elizabeth Padilla Delgado</t>
  </si>
  <si>
    <t>urbanización Colinas de Jaguas</t>
  </si>
  <si>
    <t>RESIDENCIAL COLINAS DE JAGUAS</t>
  </si>
  <si>
    <t>2 APT B6</t>
  </si>
  <si>
    <t>MARIBEL</t>
  </si>
  <si>
    <t>RESIDENCIAL COLINAS JAGUAS 2</t>
  </si>
  <si>
    <t>Crucita González Méndez</t>
  </si>
  <si>
    <t>San Sebastian</t>
  </si>
  <si>
    <t>barrio Hoyamala de Sebastián</t>
  </si>
  <si>
    <t>CRUSITA</t>
  </si>
  <si>
    <t>BO HOYAMALA</t>
  </si>
  <si>
    <t>CARR 447 KM 1 H 1</t>
  </si>
  <si>
    <t>HC 01 BOX 10246</t>
  </si>
  <si>
    <t>PABLO</t>
  </si>
  <si>
    <t>URB VALLE ARRIBA HEIGTS</t>
  </si>
  <si>
    <t>CALLE 217 NUM DH4</t>
  </si>
  <si>
    <t>URB VALLE ARRIBA HEIGHTS</t>
  </si>
  <si>
    <t>5100 - OCUPACIONES RELACIONADAS CON LA PRODUCCIÓN</t>
  </si>
  <si>
    <t>810 - OTROS SERVICIOS (EXCEPTO ADMINISTRACION PUBLICA) (81)  OTROS SERVICIOS EXCEPTO ACTIVIDADES GUBERNAMENTALES</t>
  </si>
  <si>
    <t>Jancely Marie Barbosa Torruella</t>
  </si>
  <si>
    <t xml:space="preserve">junio </t>
  </si>
  <si>
    <t>PR 941 en Villa Alegre, Gurabo</t>
  </si>
  <si>
    <t>JANSELIZ</t>
  </si>
  <si>
    <t>BARBOSA</t>
  </si>
  <si>
    <t>TORRUELLAS</t>
  </si>
  <si>
    <t>PARK STREET</t>
  </si>
  <si>
    <t>ANSEL</t>
  </si>
  <si>
    <t>BA LAS FLORES</t>
  </si>
  <si>
    <t>INTERSECCION C 1</t>
  </si>
  <si>
    <t>Thaymi Velez Valentin</t>
  </si>
  <si>
    <t>Bayamón</t>
  </si>
  <si>
    <t>Culebra</t>
  </si>
  <si>
    <t>hallada en una esidencia</t>
  </si>
  <si>
    <t>barriada Clark, calle Catalina Santiago</t>
  </si>
  <si>
    <t>THAYMI</t>
  </si>
  <si>
    <t>VELEZ</t>
  </si>
  <si>
    <t>BDA CLARK</t>
  </si>
  <si>
    <t>17 CATALINO SANTIAGO</t>
  </si>
  <si>
    <t>MYRNA</t>
  </si>
  <si>
    <t>Juana del Pueblo 161</t>
  </si>
  <si>
    <t xml:space="preserve"> hallado el interior de un vehículo</t>
  </si>
  <si>
    <t>urbanización Santa Mónica en Bayamón</t>
  </si>
  <si>
    <t>CONSUELO</t>
  </si>
  <si>
    <t>AYALA</t>
  </si>
  <si>
    <t>VILLA OLGA</t>
  </si>
  <si>
    <t>CALLE ALELI NUM 288</t>
  </si>
  <si>
    <t>MONTES</t>
  </si>
  <si>
    <t>CALLE 12 URB SANTA MONICA</t>
  </si>
  <si>
    <t>Vanessa Ulerio Rodriguez</t>
  </si>
  <si>
    <t>Calle Vallejo, Sector Capetillo Rio Piedras</t>
  </si>
  <si>
    <t>VANESSA</t>
  </si>
  <si>
    <t>ULERIO</t>
  </si>
  <si>
    <t>CAPETILLO</t>
  </si>
  <si>
    <t>ROBLE 153</t>
  </si>
  <si>
    <t>APT 2</t>
  </si>
  <si>
    <t>JOSE ALBERTO</t>
  </si>
  <si>
    <t>AMPARO</t>
  </si>
  <si>
    <t>ROBLES 153 APRT 2</t>
  </si>
  <si>
    <t>Sandra Ivette Surita Padilla</t>
  </si>
  <si>
    <t>Urbanizacion Ana Maria en Cabo Rojo</t>
  </si>
  <si>
    <t>SURITA</t>
  </si>
  <si>
    <t>URB ANA MARIA</t>
  </si>
  <si>
    <t>CALLE 1 D 18</t>
  </si>
  <si>
    <t>HECTOR LUIS RIVERA CARRERO</t>
  </si>
  <si>
    <t>Delia Mendoza Barreto</t>
  </si>
  <si>
    <t xml:space="preserve"> Sector Húcares del Barrio Sonadera, Aguas Buenas</t>
  </si>
  <si>
    <t>MENDOZA</t>
  </si>
  <si>
    <t>BARRIO SONADORA 2</t>
  </si>
  <si>
    <t>CARR 174 KM 22 1</t>
  </si>
  <si>
    <t>ESABELO</t>
  </si>
  <si>
    <t>BARRETO</t>
  </si>
  <si>
    <t>540 - SERVICIOS PROFESIONALES, CIENTÍFICOS Y TÉCNICOS (54)  SERVICIOS PROFESIONALES, CIENTÍFICOS Y TÉCNICOS</t>
  </si>
  <si>
    <t>Noemí Maldonado Santana</t>
  </si>
  <si>
    <t>cerca de un contenedor de basura</t>
  </si>
  <si>
    <t>Barrio La Trocha, Vega Baja</t>
  </si>
  <si>
    <t>NOEMI</t>
  </si>
  <si>
    <t>LA TROCHA</t>
  </si>
  <si>
    <t>ROBLES 167</t>
  </si>
  <si>
    <t>BLANCO SOSA</t>
  </si>
  <si>
    <t>PUEBLO</t>
  </si>
  <si>
    <t>Juana del Pueblo 162</t>
  </si>
  <si>
    <t>la calle Esquilín, con la calle Del Rio de Villa Palmeras</t>
  </si>
  <si>
    <t>FRANCES</t>
  </si>
  <si>
    <t>PIETRI</t>
  </si>
  <si>
    <t>EDIFICIO SAN CRISTOBAL</t>
  </si>
  <si>
    <t>CALLE TANCA #52</t>
  </si>
  <si>
    <t>AIDA</t>
  </si>
  <si>
    <t>BO OBRERO</t>
  </si>
  <si>
    <t>CALLE DEL RIO</t>
  </si>
  <si>
    <t>Jalitxa Nazario Sanchez</t>
  </si>
  <si>
    <t>Yabucoa</t>
  </si>
  <si>
    <t>frente a un parque de pelota</t>
  </si>
  <si>
    <t>marginal de la carretera PR-901</t>
  </si>
  <si>
    <t>JALIXA</t>
  </si>
  <si>
    <t>BRIDGET</t>
  </si>
  <si>
    <t>NAZARIO</t>
  </si>
  <si>
    <t>URB VILLA RECREO</t>
  </si>
  <si>
    <t>D5 CALLE 3</t>
  </si>
  <si>
    <t>ALEXIS</t>
  </si>
  <si>
    <t>JULISSA</t>
  </si>
  <si>
    <t>Nayeli Sofia Manso Fuentes</t>
  </si>
  <si>
    <t>Sector Viequito en Loíza</t>
  </si>
  <si>
    <t>NAYELI</t>
  </si>
  <si>
    <t>MANSO</t>
  </si>
  <si>
    <t>BO MEDIANIA BAJA</t>
  </si>
  <si>
    <t>CARR 187 KM 10 0</t>
  </si>
  <si>
    <t>ROBERTO</t>
  </si>
  <si>
    <t>AMARILYS</t>
  </si>
  <si>
    <t>NAYELLY</t>
  </si>
  <si>
    <t>BO PIÑA</t>
  </si>
  <si>
    <t>CALLE 3 NUM 27</t>
  </si>
  <si>
    <t>DIANA</t>
  </si>
  <si>
    <t>URB. SANTA JUANITA, AVE. LAUREL</t>
  </si>
  <si>
    <t>Gladys Rivera Vazquez</t>
  </si>
  <si>
    <t>Sector La Mesa, Caguas</t>
  </si>
  <si>
    <t>BONEVILLE HEIGHTS</t>
  </si>
  <si>
    <t>EDIFICIO 1</t>
  </si>
  <si>
    <t>JUAN ANTONIO MEDINA JIMENEZ</t>
  </si>
  <si>
    <t>ORLANDO</t>
  </si>
  <si>
    <t>CARR 795 KM 5 1</t>
  </si>
  <si>
    <t>Amy Vazquez Vega</t>
  </si>
  <si>
    <t>Calle Ruiseñor, Urb. Country Club (SJ)</t>
  </si>
  <si>
    <t>AMY</t>
  </si>
  <si>
    <t>RES MANUEL A PEREZ</t>
  </si>
  <si>
    <t>EDF 24</t>
  </si>
  <si>
    <t>APT 205</t>
  </si>
  <si>
    <t>URB COUNTRY CLUB</t>
  </si>
  <si>
    <t>CALLE RUISEÑOR 962</t>
  </si>
  <si>
    <t xml:space="preserve">Maria de Lourdes Diaz Cabrera </t>
  </si>
  <si>
    <t>Residencial Artístides Chavier</t>
  </si>
  <si>
    <t>RES ARISTIDES CHAVIER</t>
  </si>
  <si>
    <t>BLQ 32</t>
  </si>
  <si>
    <t>APT 283</t>
  </si>
  <si>
    <t>3510 - SUPERVISORES DE TRABAJADORES DE PREPARACIÓN Y SERVICIO DE COMIDAS</t>
  </si>
  <si>
    <t>Lizmarie Robles Alers</t>
  </si>
  <si>
    <t>Calle Ruiseñor, Urbanizacion Villa Prades</t>
  </si>
  <si>
    <t>LIZMARI</t>
  </si>
  <si>
    <t>ROBLES</t>
  </si>
  <si>
    <t>ALERS</t>
  </si>
  <si>
    <t>PARCELAS FALU</t>
  </si>
  <si>
    <t>SIMON MADERA</t>
  </si>
  <si>
    <t>VILLA PRADES</t>
  </si>
  <si>
    <t>JUAN PEÑA REYES</t>
  </si>
  <si>
    <t>3720 - TRABAJADORES DE LIMPIEZA DE EDIFICIOS Y DE CONTROL Y EXTERMINACIÓN DE PLAGAS</t>
  </si>
  <si>
    <t>Wanda Rivera González</t>
  </si>
  <si>
    <t>calle 26 de la urbanización Las Vegas</t>
  </si>
  <si>
    <t>IVELISSE</t>
  </si>
  <si>
    <t>BO BAJURA ALMIRANTE</t>
  </si>
  <si>
    <t>MARIO</t>
  </si>
  <si>
    <t>JUANA</t>
  </si>
  <si>
    <t>URB LAS VEGAS</t>
  </si>
  <si>
    <t>CALLE 26 DD28</t>
  </si>
  <si>
    <t>Kristine Herrera Craballo</t>
  </si>
  <si>
    <t>PR 970 Barrio Maizales, Naguabo</t>
  </si>
  <si>
    <t>KRISTINE</t>
  </si>
  <si>
    <t>HERRERA</t>
  </si>
  <si>
    <t>URB VILLA CLARITA</t>
  </si>
  <si>
    <t>F 7 CALLE D</t>
  </si>
  <si>
    <t>BO MAIZALES</t>
  </si>
  <si>
    <t>CARR 970</t>
  </si>
  <si>
    <t>4100 - VENTAS Y OCUPACIONES RELACIONADAS</t>
  </si>
  <si>
    <t>447 - ESTACIONES DE GASOLINA</t>
  </si>
  <si>
    <t>Elizabeth Moriel Torres</t>
  </si>
  <si>
    <t>la parte trasera entre los edificios 1 y 3</t>
  </si>
  <si>
    <t> Residencial San Fernando, en el barrio Monacillos, en Río Piedras</t>
  </si>
  <si>
    <t>MURIEL</t>
  </si>
  <si>
    <t>RES SAN FERNANDO</t>
  </si>
  <si>
    <t>Iraixa Marie Martinez Hernandez</t>
  </si>
  <si>
    <t>PR 182 en el barrio calabaza</t>
  </si>
  <si>
    <t>IRAIXA</t>
  </si>
  <si>
    <t>BARRIO CALABAZA ARRIBA</t>
  </si>
  <si>
    <t>CARR 182 KM 6</t>
  </si>
  <si>
    <t>MARTINEZ JR</t>
  </si>
  <si>
    <t>YUBEL</t>
  </si>
  <si>
    <t>BARRIO CALABAZA ABAJO</t>
  </si>
  <si>
    <t>CARR 182</t>
  </si>
  <si>
    <t>Eileen Seguinot Martin</t>
  </si>
  <si>
    <t>residencia de su abuela</t>
  </si>
  <si>
    <t>calle Amarilys Urb Iacaranda</t>
  </si>
  <si>
    <t>EILEEN</t>
  </si>
  <si>
    <t>SEGUINOT</t>
  </si>
  <si>
    <t>MARTINS DA ROCHA</t>
  </si>
  <si>
    <t>URB PORTALES DEL MONTE</t>
  </si>
  <si>
    <t>APT 3003</t>
  </si>
  <si>
    <t>MARLENE</t>
  </si>
  <si>
    <t>URB JACARANDA</t>
  </si>
  <si>
    <t>CALLE AMARILIS NUM A25</t>
  </si>
  <si>
    <t>Emmanuelis Seguinot Martin</t>
  </si>
  <si>
    <t>EMANUELLI</t>
  </si>
  <si>
    <t>CALLE AMARILIS  NUM A25</t>
  </si>
  <si>
    <t>MARTINA</t>
  </si>
  <si>
    <t>JUDE</t>
  </si>
  <si>
    <t>606 HIPODROMO</t>
  </si>
  <si>
    <t>APT 4</t>
  </si>
  <si>
    <t>GEORGE</t>
  </si>
  <si>
    <t>POND</t>
  </si>
  <si>
    <t>MONA</t>
  </si>
  <si>
    <t>CALLE HIPODROMO APT 4</t>
  </si>
  <si>
    <t xml:space="preserve">Belinda Colon de Jesus </t>
  </si>
  <si>
    <t>calle Los Millones de las parcelas nuevas del barrio Daguao en Naguabo</t>
  </si>
  <si>
    <t>BELINDA</t>
  </si>
  <si>
    <t>BDA OBRERA INTERIOR</t>
  </si>
  <si>
    <t>CALLE BUENA VISTA 402</t>
  </si>
  <si>
    <t>ERNESTO</t>
  </si>
  <si>
    <t>SUSANA</t>
  </si>
  <si>
    <t>PARCELAS NUEVAS</t>
  </si>
  <si>
    <t>CALLE LOS MILLONES</t>
  </si>
  <si>
    <t>Marta Iris Diaz Aponte</t>
  </si>
  <si>
    <t>al final de un camino a la altura del kilómetro 9.3 de la PR-717, en el sector Paloma, en el barrio Past</t>
  </si>
  <si>
    <t>Exesposo</t>
  </si>
  <si>
    <t>BO PASTO SECTOR PALOMAS</t>
  </si>
  <si>
    <t>CARR 717 KM 9 3 INT</t>
  </si>
  <si>
    <t>REY LUIS FONTANEZ LOPEZ</t>
  </si>
  <si>
    <t>FAUSTO</t>
  </si>
  <si>
    <t>BO PASTO SECTOR LOMAS</t>
  </si>
  <si>
    <t>Liza Vazquez Colón</t>
  </si>
  <si>
    <t>frente al negocio Wilfred Café</t>
  </si>
  <si>
    <t>PR -1, intersección con la calle Ramón Baldorioty de Castro</t>
  </si>
  <si>
    <t xml:space="preserve"> frente al negocio Wilfred Café</t>
  </si>
  <si>
    <t>LISA</t>
  </si>
  <si>
    <t>ANN</t>
  </si>
  <si>
    <t>VASQUEZ</t>
  </si>
  <si>
    <t>URB LA ARBOLEDA</t>
  </si>
  <si>
    <t>CALLE 18 NUM 212</t>
  </si>
  <si>
    <t>CARR COCO</t>
  </si>
  <si>
    <t>4520 - TRABAJADORES AGRÍCOLAS</t>
  </si>
  <si>
    <t>111 - AGRICULTURA</t>
  </si>
  <si>
    <t>Carmen Medina Mercado</t>
  </si>
  <si>
    <t>MERCADO</t>
  </si>
  <si>
    <t>COCO VIEJO</t>
  </si>
  <si>
    <t>CALLE RAMON PADILLA 515</t>
  </si>
  <si>
    <t>OSVALDO</t>
  </si>
  <si>
    <t>SARA</t>
  </si>
  <si>
    <t>CARRETERA 1 KM 86 1</t>
  </si>
  <si>
    <t>STEPHANY</t>
  </si>
  <si>
    <t>ESCOBAR</t>
  </si>
  <si>
    <t>PICHE BOCA</t>
  </si>
  <si>
    <t>PARCELA 30 A  CARRETERA 684</t>
  </si>
  <si>
    <t>CESAR LOUBRIEL RODRIGUEZ COLON</t>
  </si>
  <si>
    <t>MIDNA</t>
  </si>
  <si>
    <t>BO PICHE BOCA 30 A CARRTERA 684</t>
  </si>
  <si>
    <t>2590 - OTRAS OCUPACIONES RELACIONADAS CON LA EDUCACIÓN, CAPACITACIÓN Y BIBLIOTECOLOGÍA</t>
  </si>
  <si>
    <t>ALITZA</t>
  </si>
  <si>
    <t>ANDREA</t>
  </si>
  <si>
    <t>CASTRILLON</t>
  </si>
  <si>
    <t>MANSIONES DE ESMERALDA</t>
  </si>
  <si>
    <t>AVE LOPATEGUI NUM 277</t>
  </si>
  <si>
    <t>ANDRES</t>
  </si>
  <si>
    <t>CATRILLON</t>
  </si>
  <si>
    <t>BO GUARAGUA</t>
  </si>
  <si>
    <t>CARR 833 KM 5 INT 13</t>
  </si>
  <si>
    <t>ASHLEY</t>
  </si>
  <si>
    <t>HENRIQUEZ</t>
  </si>
  <si>
    <t>VILLA BORINQUEN PUERTO NUEVO</t>
  </si>
  <si>
    <t>CALLE DECATUR</t>
  </si>
  <si>
    <t>AUDELIZ</t>
  </si>
  <si>
    <t>SAN JOSE</t>
  </si>
  <si>
    <t>ALMAGRO</t>
  </si>
  <si>
    <t>BELMONTE FRENTE A 414</t>
  </si>
  <si>
    <t>Casos bajo investigación</t>
  </si>
  <si>
    <t>Jackeline  Rivera Aponte</t>
  </si>
  <si>
    <t> “Lust The Club”, el sector El Cinco de la carretera PR-8838</t>
  </si>
  <si>
    <t>asesinada en stripclub</t>
  </si>
  <si>
    <t>JACKELINE</t>
  </si>
  <si>
    <t>URB LAS QUINTAS A 1</t>
  </si>
  <si>
    <t>OLGA</t>
  </si>
  <si>
    <t>2720 - ANIMADORES E INTÉRPRETES ARTÍSTICOS, DEPORTISTAS Y TRABAJADORES RELACIONADOS</t>
  </si>
  <si>
    <t>713 - INDUSTRIAS DE DIVERSIÓN, DE JUEGOS DE AZAR Y DE RECREACIÓN</t>
  </si>
  <si>
    <t>Ninoshka Nicole Quijano Rodríguez</t>
  </si>
  <si>
    <t>edf 47 res las margaritas</t>
  </si>
  <si>
    <t>padre</t>
  </si>
  <si>
    <t>MINOSHCA</t>
  </si>
  <si>
    <t>NICOL</t>
  </si>
  <si>
    <t>QUIJANO</t>
  </si>
  <si>
    <t>RESIDENCIAL LAS MARGARITAS III</t>
  </si>
  <si>
    <t>EDIF NUM 47</t>
  </si>
  <si>
    <t>AVE BORINQUEN</t>
  </si>
  <si>
    <t>Mujeres asesinadas por sus parejas</t>
  </si>
  <si>
    <t>Arelis Suarez Santiago</t>
  </si>
  <si>
    <t>residencia de la abuela de la victima</t>
  </si>
  <si>
    <t>calle Arturio de la Comunidad Cristiana</t>
  </si>
  <si>
    <t>ARELIS</t>
  </si>
  <si>
    <t>COMUNIDAD CRISTINA</t>
  </si>
  <si>
    <t>CALLE ANTULIOS NUM 26</t>
  </si>
  <si>
    <t>AGNERIS</t>
  </si>
  <si>
    <t>CALLE ANTULIOS  NUM 26</t>
  </si>
  <si>
    <t>Y08</t>
  </si>
  <si>
    <t>Assault (homicide) by other specified means</t>
  </si>
  <si>
    <t>4190 - OTROS TRABAJADORES DE VENTAS Y OCUPACIONES RELACIONADAS</t>
  </si>
  <si>
    <t>524 - CORREDORES DE SEGUROS Y ACTIVIDADES RELACIONADAS</t>
  </si>
  <si>
    <t>Wanda I. Collazo Cardona</t>
  </si>
  <si>
    <t>kilómetro 1.4 de la carretera PR-925, en el barrio Pasto Viejo, sector Los Perros</t>
  </si>
  <si>
    <t>CARDONA</t>
  </si>
  <si>
    <t>BO PASTO VIEJO</t>
  </si>
  <si>
    <t>SECTOR BAJANDA</t>
  </si>
  <si>
    <t>CARR 3 R925 PARCELA 243</t>
  </si>
  <si>
    <t>AURELIA</t>
  </si>
  <si>
    <t>PASTO VIEJO</t>
  </si>
  <si>
    <t>SECTOR BAJANDAS</t>
  </si>
  <si>
    <t>BARRIO RINCON SECTOR BUENA VISTA</t>
  </si>
  <si>
    <t>CARR 932 KM 5</t>
  </si>
  <si>
    <t>VIRGILIO</t>
  </si>
  <si>
    <t>PO BOX 372800</t>
  </si>
  <si>
    <t>BARRIO LA BARRA</t>
  </si>
  <si>
    <t>CARR I SECTOR LOS APOSTOLES</t>
  </si>
  <si>
    <t>1320 - ESPECIALISTAS FINANCIEROS</t>
  </si>
  <si>
    <t>523 - VALORES, CONTRATOS DE BIENES Y OTRAS INVERSIONES FINANCIERAS Y ACTIVIDADES RELACIONADAS</t>
  </si>
  <si>
    <t>Elisa Rivera</t>
  </si>
  <si>
    <t>Residencia propia</t>
  </si>
  <si>
    <t>Calle Colonel Irizarry, Urb San Martin</t>
  </si>
  <si>
    <t>ELISA</t>
  </si>
  <si>
    <t>URB SAN MARTIN</t>
  </si>
  <si>
    <t>CALLE CORONEL IRIZARRY</t>
  </si>
  <si>
    <t>casada</t>
  </si>
  <si>
    <t>Miguel Colon</t>
  </si>
  <si>
    <t>RUSTICO</t>
  </si>
  <si>
    <t>CALLE CORONEL IRIZARRY APT 5</t>
  </si>
  <si>
    <t>Elizabeth de los Angeles Colon Rivera</t>
  </si>
  <si>
    <t>DE LOS ANGELES</t>
  </si>
  <si>
    <t>RIIVERA</t>
  </si>
  <si>
    <t>ELIZA</t>
  </si>
  <si>
    <t>CALLE CORONEL IRIZARRY 5</t>
  </si>
  <si>
    <t>Stephanie Marie Zayas Cotto</t>
  </si>
  <si>
    <t>frente al negocio Tito’s Sport Bar</t>
  </si>
  <si>
    <t> carretera PR-722, kilómetro 6.8</t>
  </si>
  <si>
    <t>STEPHANIE</t>
  </si>
  <si>
    <t>ZAYAS</t>
  </si>
  <si>
    <t>COTTO</t>
  </si>
  <si>
    <t>BARRIO RABANAL</t>
  </si>
  <si>
    <t>CARRETERA 722</t>
  </si>
  <si>
    <t>LIZBETH</t>
  </si>
  <si>
    <t>APARTADO 1379</t>
  </si>
  <si>
    <t>CALLE JOSE C VAZQUEZ</t>
  </si>
  <si>
    <t>Brenda Concepción Gerena</t>
  </si>
  <si>
    <t>casa #35 de la calle Magnolia, en el barrio Esperanza en Vieques</t>
  </si>
  <si>
    <t>CONCEPCION</t>
  </si>
  <si>
    <t>GERENA</t>
  </si>
  <si>
    <t>NUM 35 CALLE MAGNOLIA</t>
  </si>
  <si>
    <t>ARACELIS</t>
  </si>
  <si>
    <t>Wanda I. Pagán Núñez</t>
  </si>
  <si>
    <t>residencia</t>
  </si>
  <si>
    <t>calle 2 de la urbanización Caparra Terrace</t>
  </si>
  <si>
    <t>NUÑEZ</t>
  </si>
  <si>
    <t>BARRIO TORTUGO</t>
  </si>
  <si>
    <t>CARR PR 1 KM 19 HM 4</t>
  </si>
  <si>
    <t>REINALDO</t>
  </si>
  <si>
    <t>Maribel Velez Melendez</t>
  </si>
  <si>
    <t>frente al edificio 26 del residencial Franklin Roosevelt</t>
  </si>
  <si>
    <t>RESIDENCIAL F D ROOSEVELT</t>
  </si>
  <si>
    <t>EDIF 26 APT 540</t>
  </si>
  <si>
    <t>ANIBAL</t>
  </si>
  <si>
    <t>PUERTA DE TIERRA</t>
  </si>
  <si>
    <t>SAN AGUSTIN</t>
  </si>
  <si>
    <t>358 B 19</t>
  </si>
  <si>
    <t>445 - TIENDAS DE BEBIDAS Y COMESTIBLES</t>
  </si>
  <si>
    <t>Milagros Torres Rivas</t>
  </si>
  <si>
    <t>encontrada a orillas del rio sabana</t>
  </si>
  <si>
    <t>rio sabana,barrio mata de platano</t>
  </si>
  <si>
    <t>Ahogada</t>
  </si>
  <si>
    <t>RIVAS</t>
  </si>
  <si>
    <t>BO MATA DE PLATANO</t>
  </si>
  <si>
    <t>CARR 992 KM 5 7</t>
  </si>
  <si>
    <t>BO SABANA</t>
  </si>
  <si>
    <t>CARR 983 KM 3 9</t>
  </si>
  <si>
    <t>W74</t>
  </si>
  <si>
    <t>Unspecified drowning and submersion</t>
  </si>
  <si>
    <t>721 - ALOJAMIENTO</t>
  </si>
  <si>
    <t>Rosalina Mendoza Soriano</t>
  </si>
  <si>
    <t> barrio Lapa</t>
  </si>
  <si>
    <t>entro al patio de la victima con su carro</t>
  </si>
  <si>
    <t>Vehiculo de motor</t>
  </si>
  <si>
    <t>ROSALINA</t>
  </si>
  <si>
    <t>SORIANO</t>
  </si>
  <si>
    <t>BARRIO LAPA CARR 1 KM 65 3</t>
  </si>
  <si>
    <t>RICARDO VEGA</t>
  </si>
  <si>
    <t>BO LAPA CARR 1</t>
  </si>
  <si>
    <t>Y03</t>
  </si>
  <si>
    <t>Assault (homicide) by crashing of motor vehicle</t>
  </si>
  <si>
    <t>Maritza Rodriguez Morales</t>
  </si>
  <si>
    <t>Hormigueros</t>
  </si>
  <si>
    <t>trabajo</t>
  </si>
  <si>
    <t xml:space="preserve">sabana grande </t>
  </si>
  <si>
    <t>encontrada a orillas de un  rio</t>
  </si>
  <si>
    <t>río cerca de la carretera PR-114 en el Barrio La Bajura</t>
  </si>
  <si>
    <t>paciente</t>
  </si>
  <si>
    <t>MARITZA</t>
  </si>
  <si>
    <t>BO RINCON MOLINA</t>
  </si>
  <si>
    <t>CARR 365 KM 5 0 INT</t>
  </si>
  <si>
    <t>CARLOS H COMAS BERROCALES</t>
  </si>
  <si>
    <t>SECTOR BAJURA CARR 114</t>
  </si>
  <si>
    <t>DENTRO DEL RIO</t>
  </si>
  <si>
    <t>2900 - OCUPACIONES PROFESIONALES Y TÉCNICAS RELACIONADAS CON EL CUIDADO DE LA SALUD</t>
  </si>
  <si>
    <t>621 - SERVICIOS AMBULATORIOS PARA EL CUIDADO DE LA SALUD (EJE. OFICINAS MÉDICAS, LABORATORIOS, CENTROS RADIOLÓGICOS)</t>
  </si>
  <si>
    <t>MONTE REY</t>
  </si>
  <si>
    <t>CARR 694 K  O H 8 SECT EL ABRA</t>
  </si>
  <si>
    <t>ISMAEL</t>
  </si>
  <si>
    <t>CARR 694 KM 2  5</t>
  </si>
  <si>
    <t>Dorado</t>
  </si>
  <si>
    <t>Robernis J. Medina López </t>
  </si>
  <si>
    <t>residencia de la abuela del agresor</t>
  </si>
  <si>
    <t> barrio Cacao Alto de Patillas</t>
  </si>
  <si>
    <t>ROBERLYZ</t>
  </si>
  <si>
    <t>JOAN</t>
  </si>
  <si>
    <t>RES VILLA REAL</t>
  </si>
  <si>
    <t>EDF 2</t>
  </si>
  <si>
    <t>BO CACAO ALTO</t>
  </si>
  <si>
    <t>CARR 799 KM 0 5 SECTOR LA LINEA</t>
  </si>
  <si>
    <t>Marisol Oyola Cosme</t>
  </si>
  <si>
    <t>carretera PR-829, del barrio Buena Vista</t>
  </si>
  <si>
    <t>OYOLA</t>
  </si>
  <si>
    <t>COSME</t>
  </si>
  <si>
    <t>BO BUENA VISTA</t>
  </si>
  <si>
    <t>CARR 167 RAMAL 829 K 0 5</t>
  </si>
  <si>
    <t>FAUSTINO</t>
  </si>
  <si>
    <t>TRIFINA</t>
  </si>
  <si>
    <t>Aurea Álvarez Ayala</t>
  </si>
  <si>
    <t>calle Ángeles González, Urb Santa Rita, en Río Piedras</t>
  </si>
  <si>
    <t>AUREA</t>
  </si>
  <si>
    <t>SANTA RITA</t>
  </si>
  <si>
    <t>LOS ANGELES GONZALEZ</t>
  </si>
  <si>
    <t>LUCIA</t>
  </si>
  <si>
    <t>ANGELES GONZALEZ 858</t>
  </si>
  <si>
    <t>Minelly Adrovet Adrovet</t>
  </si>
  <si>
    <t>Morovis</t>
  </si>
  <si>
    <t>avenida Buena Vista intersección con la calle Progreso </t>
  </si>
  <si>
    <t>MINELLY</t>
  </si>
  <si>
    <t>ADROVET</t>
  </si>
  <si>
    <t>URB VISTA VERDE</t>
  </si>
  <si>
    <t>CALLE PACIFICO NUM 308</t>
  </si>
  <si>
    <t>SECTOR BALDORIOTY</t>
  </si>
  <si>
    <t>Xiomayra Morales Soto</t>
  </si>
  <si>
    <t>encontrada en una residencia abandonada</t>
  </si>
  <si>
    <t> calle Yaboa Real intersección con la calle Azabache, en la urbanización Country Club, Río Piedras</t>
  </si>
  <si>
    <t>ZXIOMARA</t>
  </si>
  <si>
    <t>CARIDAD</t>
  </si>
  <si>
    <t>DIEZ DE ANDINO 270</t>
  </si>
  <si>
    <t>Separada</t>
  </si>
  <si>
    <t>AUGUSTO</t>
  </si>
  <si>
    <t>YABOA REAL 977</t>
  </si>
  <si>
    <t>Yeilin  Marie Nazario Olivo</t>
  </si>
  <si>
    <t>apartamento del residencial Juana Matos</t>
  </si>
  <si>
    <t>YEILIN</t>
  </si>
  <si>
    <t>RES JUANA MATOS</t>
  </si>
  <si>
    <t>NUM 47 EDIF</t>
  </si>
  <si>
    <t>YENDI</t>
  </si>
  <si>
    <t>EDIF 47 APTO 467</t>
  </si>
  <si>
    <t>Juana del Pueblo 171</t>
  </si>
  <si>
    <t>Zuleyka Irrizari</t>
  </si>
  <si>
    <t>Hato Rey</t>
  </si>
  <si>
    <t> urbanización Valencia</t>
  </si>
  <si>
    <t>SULEYKA</t>
  </si>
  <si>
    <t>IRIZARRY</t>
  </si>
  <si>
    <t>OLIVERA</t>
  </si>
  <si>
    <t>RES SANMARTIN</t>
  </si>
  <si>
    <t>EDF 7</t>
  </si>
  <si>
    <t>APT 70</t>
  </si>
  <si>
    <t>URB VALENCIA</t>
  </si>
  <si>
    <t>AREDO</t>
  </si>
  <si>
    <t>Solmarie Batay Ortiz</t>
  </si>
  <si>
    <t> calle 17 del sector Monte Verde, barrio San Isidro</t>
  </si>
  <si>
    <t>SOL</t>
  </si>
  <si>
    <t>MARI</t>
  </si>
  <si>
    <t>BATAY</t>
  </si>
  <si>
    <t>565 CALLE 21</t>
  </si>
  <si>
    <t>MONTAÑEZ</t>
  </si>
  <si>
    <t>BO SABANA ABAJO</t>
  </si>
  <si>
    <t>CARR 190 CALLE CASTRO 2</t>
  </si>
  <si>
    <t>DOLORES</t>
  </si>
  <si>
    <t>Tatiana Colón Reyes</t>
  </si>
  <si>
    <t>Residencial Las Gardenias</t>
  </si>
  <si>
    <t>TATIANA</t>
  </si>
  <si>
    <t>LEE</t>
  </si>
  <si>
    <t>LAS GARDENIAS</t>
  </si>
  <si>
    <t>EDIF 8  APT  160</t>
  </si>
  <si>
    <t>Kaismarie Román Vega</t>
  </si>
  <si>
    <t>toa alta</t>
  </si>
  <si>
    <t>KAICH</t>
  </si>
  <si>
    <t>RIO CAÑAS ABAJO SECTOR CASA BLANCA</t>
  </si>
  <si>
    <t>SECTOR LOS HIJOS</t>
  </si>
  <si>
    <t>KM 6 3</t>
  </si>
  <si>
    <t>NASTASHJA</t>
  </si>
  <si>
    <t>NICHOLE</t>
  </si>
  <si>
    <t>MASSO</t>
  </si>
  <si>
    <t>RESIDENCIAL VISTA HERMOSA</t>
  </si>
  <si>
    <t>APT 766</t>
  </si>
  <si>
    <t>MENACILLOS</t>
  </si>
  <si>
    <t>GINEYSHKA</t>
  </si>
  <si>
    <t>VERLYS</t>
  </si>
  <si>
    <t>URB SIERRA BAYAMON</t>
  </si>
  <si>
    <t>CALLE 5 BLOQUE 5</t>
  </si>
  <si>
    <t>SIERRA BAYAMON</t>
  </si>
  <si>
    <t>CALLE 5 B 5 31</t>
  </si>
  <si>
    <t>Sharon D. Otero Ortíz</t>
  </si>
  <si>
    <t>cuerpo hallado en guagua de la victima</t>
  </si>
  <si>
    <t> bosque Cambalache </t>
  </si>
  <si>
    <t>SHARON</t>
  </si>
  <si>
    <t>DELISS</t>
  </si>
  <si>
    <t>OTERO</t>
  </si>
  <si>
    <t>BARRIADA MIRANDA</t>
  </si>
  <si>
    <t>NUMERO 17</t>
  </si>
  <si>
    <t>JOSE MANUEL</t>
  </si>
  <si>
    <t>Amy Angelí Castro Chaulizan</t>
  </si>
  <si>
    <t>El Callejón Del Fuerte, del barrio Tamarindo</t>
  </si>
  <si>
    <t>ANGELIK</t>
  </si>
  <si>
    <t>CASTRO</t>
  </si>
  <si>
    <t>CHAULIZANT</t>
  </si>
  <si>
    <t>BO TAMARINDO</t>
  </si>
  <si>
    <t>CALLE DEL FUERTE</t>
  </si>
  <si>
    <t>Anabelle Alvarado Padró</t>
  </si>
  <si>
    <t> carretera PR-1, de Mercedita en Ponce</t>
  </si>
  <si>
    <t>PADRO</t>
  </si>
  <si>
    <t>BO TALLABOA ENCARNACION</t>
  </si>
  <si>
    <t>CALLE 2 NUMERO 66</t>
  </si>
  <si>
    <t>Penuelas</t>
  </si>
  <si>
    <t>NORBERTO</t>
  </si>
  <si>
    <t>GISELLE</t>
  </si>
  <si>
    <t>URB JARDINES DE SANTA ANA</t>
  </si>
  <si>
    <t>J 15</t>
  </si>
  <si>
    <t>ALBA</t>
  </si>
  <si>
    <t>JARDINES DE SANTA ANA</t>
  </si>
  <si>
    <t>J15</t>
  </si>
  <si>
    <t>Martha González Burgos</t>
  </si>
  <si>
    <t>Guyanabo</t>
  </si>
  <si>
    <t>guaynabo</t>
  </si>
  <si>
    <t> carretera 175 km 6.5 del barrio Carraízo en Trujillo Alto</t>
  </si>
  <si>
    <t>BURGOS</t>
  </si>
  <si>
    <t>URB BELLO MONTE</t>
  </si>
  <si>
    <t>CALLE 9</t>
  </si>
  <si>
    <t>URBANO</t>
  </si>
  <si>
    <t>LUCILA</t>
  </si>
  <si>
    <t>CARR 175 KM 6 5</t>
  </si>
  <si>
    <t>Frances Quiñones Santiago</t>
  </si>
  <si>
    <t>yauco</t>
  </si>
  <si>
    <t>BRUNILDA</t>
  </si>
  <si>
    <t>QUIÑONES</t>
  </si>
  <si>
    <t>URB VILLAS DEL CAFETAL</t>
  </si>
  <si>
    <t>C 35</t>
  </si>
  <si>
    <t>BARRIO MONACILLOS</t>
  </si>
  <si>
    <t>Suheimil Sequinot Collazo</t>
  </si>
  <si>
    <t>Residencial Enrique Landrón</t>
  </si>
  <si>
    <t>SUHEIMIE</t>
  </si>
  <si>
    <t>EDIF 5 APT 37 RES ENRIQUE LANDRON</t>
  </si>
  <si>
    <t>BO PUEBLO</t>
  </si>
  <si>
    <t>Beatriz Bueno Hernandez</t>
  </si>
  <si>
    <t>calle Pilar, barriada Cucharillas de Cataño</t>
  </si>
  <si>
    <t>SOLYMAR</t>
  </si>
  <si>
    <t>BUENO</t>
  </si>
  <si>
    <t>CAPARRA HEIGHTS</t>
  </si>
  <si>
    <t>ELMA</t>
  </si>
  <si>
    <t>ROBIS</t>
  </si>
  <si>
    <t>ZOILA</t>
  </si>
  <si>
    <t>DEL  PILAR 128</t>
  </si>
  <si>
    <t>suicidio</t>
  </si>
  <si>
    <t xml:space="preserve">Gloria Gautier Escalera </t>
  </si>
  <si>
    <t>apartamento del edificio seis del residencial Jardines de Cupey</t>
  </si>
  <si>
    <t>FET</t>
  </si>
  <si>
    <t>GAUTIER</t>
  </si>
  <si>
    <t>ESCALERA</t>
  </si>
  <si>
    <t>JARDINES DE CUPEY</t>
  </si>
  <si>
    <t>APT 53</t>
  </si>
  <si>
    <t>San JUan</t>
  </si>
  <si>
    <t>EDF 14 APTT 152</t>
  </si>
  <si>
    <t>Discharge from other and unspecified firearms</t>
  </si>
  <si>
    <t>natural</t>
  </si>
  <si>
    <t>Yiliana Melendez Ortiz</t>
  </si>
  <si>
    <t>cadaver hallado calcinado en un carro</t>
  </si>
  <si>
    <t>kilómetro 1.4 de la carretera PR-174 jurisdicción del barrio Guaraguao</t>
  </si>
  <si>
    <t>YILIANA</t>
  </si>
  <si>
    <t>BO CEDRITO</t>
  </si>
  <si>
    <t>CARR 781 KM 4 8</t>
  </si>
  <si>
    <t>Comerio</t>
  </si>
  <si>
    <t>CARR 175 KM 15 8</t>
  </si>
  <si>
    <t>3520 - COCINEROS Y TRABAJADORES DE PREPARACIÓN DE COMIDAS</t>
  </si>
  <si>
    <t>Asesinadas por sus parejas, exparejas, esposos o exesposos</t>
  </si>
  <si>
    <t>Carmen Iris Domínguez Pérez</t>
  </si>
  <si>
    <t>cadaver hallado bajo un puente</t>
  </si>
  <si>
    <t>Sector Puerto Viejo, Playa de Ponce</t>
  </si>
  <si>
    <t>DOMINGUEZ</t>
  </si>
  <si>
    <t>RES RAFAEL LOPEZ NUSSA</t>
  </si>
  <si>
    <t>BLOQ 28</t>
  </si>
  <si>
    <t>PUERTO VIEJO</t>
  </si>
  <si>
    <t>Jackeline Vega Sánchez</t>
  </si>
  <si>
    <t>cadaver hallado en baul de automovil</t>
  </si>
  <si>
    <t>calle general valero, Urb Las Delicicias Rio Piedras</t>
  </si>
  <si>
    <t>JACQUELINE</t>
  </si>
  <si>
    <t>PARCELA RAMON T COLON</t>
  </si>
  <si>
    <t>PAARCELA 289</t>
  </si>
  <si>
    <t>CALLE GENERAL VALERO</t>
  </si>
  <si>
    <t>Moesha Michely Hiraldo Maldonado</t>
  </si>
  <si>
    <t>entre los edificios G-6 y G-7 del residencial Manuel A. Pérez</t>
  </si>
  <si>
    <t>MOESHA</t>
  </si>
  <si>
    <t>HIRALDO</t>
  </si>
  <si>
    <t>EDIF  A NUM 11</t>
  </si>
  <si>
    <t>APT 121</t>
  </si>
  <si>
    <t>JESSICA</t>
  </si>
  <si>
    <t>CDT SAN JOSE</t>
  </si>
  <si>
    <t>AVE  BARBOSA</t>
  </si>
  <si>
    <t>Nahir Rolon Del Toro</t>
  </si>
  <si>
    <t>Naranjito</t>
  </si>
  <si>
    <t>"La Parada del Sonero”</t>
  </si>
  <si>
    <t>calle Muñoz Rivera</t>
  </si>
  <si>
    <t>NAHIR</t>
  </si>
  <si>
    <t>ZOE</t>
  </si>
  <si>
    <t>ROLON</t>
  </si>
  <si>
    <t>DEL TORO</t>
  </si>
  <si>
    <t>BO ACHIOTE</t>
  </si>
  <si>
    <t>CARR 825</t>
  </si>
  <si>
    <t>CALLE LUIS MUÑOZ RIVERA</t>
  </si>
  <si>
    <t>PREDIOS NEGOCIO EL DEPORTIVO</t>
  </si>
  <si>
    <t>1100 - OCUPACIONES GERENCIALES</t>
  </si>
  <si>
    <t>Dato no provisto</t>
  </si>
  <si>
    <t>Aida Irizarry Torres</t>
  </si>
  <si>
    <t>San German</t>
  </si>
  <si>
    <t>casa B-23 de la calle 2 en la urbanización Valle Verde</t>
  </si>
  <si>
    <t>ESTELA</t>
  </si>
  <si>
    <t>URB VALLE VERDE</t>
  </si>
  <si>
    <t>CALLE 2</t>
  </si>
  <si>
    <t>B 23</t>
  </si>
  <si>
    <t>OCTAVIO</t>
  </si>
  <si>
    <t>CALLE 2 B 23</t>
  </si>
  <si>
    <t>Ilia Millan Melendez</t>
  </si>
  <si>
    <t>cadaver hallado en cerda de un puente</t>
  </si>
  <si>
    <t> carretera PR-916, cerca del cementerio El Remanso, en San Lorenzo</t>
  </si>
  <si>
    <t>ILIA</t>
  </si>
  <si>
    <t>PARCELAS SAN PEDRO</t>
  </si>
  <si>
    <t>CALLE ACEROLA</t>
  </si>
  <si>
    <t>EDILTRUDIS</t>
  </si>
  <si>
    <t>ANTIGUA VIA FRENTE CEMENTERIO REMANSO</t>
  </si>
  <si>
    <t>Nathalia Bello Pagana</t>
  </si>
  <si>
    <t>cadaver hallado en apto, Res. Ernesto Ramos Antonini</t>
  </si>
  <si>
    <t>Maritza de Jesús Espada</t>
  </si>
  <si>
    <t>Km 19.0 de la carretera PR-150, Barrio Santa Catalina, Coamo</t>
  </si>
  <si>
    <t>ESPADA</t>
  </si>
  <si>
    <t>SECTOR VILLA DE SANTA CATALINA</t>
  </si>
  <si>
    <t>CARR 150 KM 19 HM 9</t>
  </si>
  <si>
    <t>623 - CASAS DE CONVALESCENCIA</t>
  </si>
  <si>
    <t>Shakaira Carrero García</t>
  </si>
  <si>
    <t>Motel El Girasol</t>
  </si>
  <si>
    <t>Cabaña 38 del motel El Girasol en la carretera PR-110, barrio Aguacate, Aguadilla</t>
  </si>
  <si>
    <t>SHAKAIRA</t>
  </si>
  <si>
    <t>CARRERO</t>
  </si>
  <si>
    <t>56 CERRO LOS POBRES</t>
  </si>
  <si>
    <t>ADALBERTO</t>
  </si>
  <si>
    <t>BO ARENALES</t>
  </si>
  <si>
    <t>Guadalupe Rivera Bonilla</t>
  </si>
  <si>
    <t>Residencial Roosevelt ,edficio 5</t>
  </si>
  <si>
    <t>RES FRANKLYN D ROOSVELT</t>
  </si>
  <si>
    <t>APT 185</t>
  </si>
  <si>
    <t>RES FRANKLIN D ROOSVELT</t>
  </si>
  <si>
    <t>Zuliani Calderón Nieves</t>
  </si>
  <si>
    <t>Frente al Condominio Las Floresta en Bayamón</t>
  </si>
  <si>
    <t>SULIANI</t>
  </si>
  <si>
    <t>CONDOMINIO LA FLORESTA</t>
  </si>
  <si>
    <t>ENTRADA COND LA FLORESTA</t>
  </si>
  <si>
    <t>CARR 831</t>
  </si>
  <si>
    <t>620 - SERVICIOS PARA EL CUIDADO DE LA SALUD Y AYUDA SOCIAL (62)  SERVICIOS DE SALUD Y DE ASISTENCIA SOCIAL</t>
  </si>
  <si>
    <t>Marisela Montañéz Rodríguez</t>
  </si>
  <si>
    <t>Barrio Mulas, Aguas Buenas</t>
  </si>
  <si>
    <t>MARISELA</t>
  </si>
  <si>
    <t>6444  JONES CREEK RD</t>
  </si>
  <si>
    <t>APT  2407</t>
  </si>
  <si>
    <t>GUSTAVO</t>
  </si>
  <si>
    <t>BENIGNA</t>
  </si>
  <si>
    <t>BO MULAS  SECT  EL CONVENTO</t>
  </si>
  <si>
    <t>CARR 156  KM 46 0</t>
  </si>
  <si>
    <t xml:space="preserve">Charleen Lugo Santana </t>
  </si>
  <si>
    <t>Frente a su casa en un callejón, en el sector Palmarejo, en el Coto Laurel, Ponce</t>
  </si>
  <si>
    <t>CHARLINE</t>
  </si>
  <si>
    <t>MICHELE</t>
  </si>
  <si>
    <t>LUGO</t>
  </si>
  <si>
    <t>URB CANAS HOUSING</t>
  </si>
  <si>
    <t>619 CALLE LOS ROBLES</t>
  </si>
  <si>
    <t>Rosaura Melendez Melendez</t>
  </si>
  <si>
    <t>Sector Coquí de la barriada Cantera, en Cayey</t>
  </si>
  <si>
    <t>ROSAURA</t>
  </si>
  <si>
    <t>BO CANTERA SECTOR EL COQUI</t>
  </si>
  <si>
    <t>CARRETERA 170</t>
  </si>
  <si>
    <t>RUBEN</t>
  </si>
  <si>
    <t>ESMERALDA</t>
  </si>
  <si>
    <t xml:space="preserve">Carmen Yolanda Rodriguez "La Shorty" </t>
  </si>
  <si>
    <t>Debajo del puente de la PR-181, y la avenida De Diego, Río Piedras</t>
  </si>
  <si>
    <t>Loren Figueroa Quiñones</t>
  </si>
  <si>
    <t>Lajas</t>
  </si>
  <si>
    <t>Sector La Fuente, Florida</t>
  </si>
  <si>
    <t>LOREN</t>
  </si>
  <si>
    <t>SECTOR LA FUENTE</t>
  </si>
  <si>
    <t>CARR 140</t>
  </si>
  <si>
    <t>ANNETTE</t>
  </si>
  <si>
    <t>LA FUENTE</t>
  </si>
  <si>
    <t>Selina Marie Pagan Rodriguez</t>
  </si>
  <si>
    <t>Frente urbanización Terra Señorial, Carretera PR-139</t>
  </si>
  <si>
    <t>SELINAMARIE</t>
  </si>
  <si>
    <t>PAGAN RODRIGUEZ</t>
  </si>
  <si>
    <t>URB STAR LIGHT</t>
  </si>
  <si>
    <t>CALEL ANTARES 4413</t>
  </si>
  <si>
    <t>CARR 139 KM 1 2</t>
  </si>
  <si>
    <t>Milagros Ivette Ortiz Alvarado</t>
  </si>
  <si>
    <t>Sector Tito Alvarado del barrio La Haya, Lajas</t>
  </si>
  <si>
    <t>BO LA HAYA</t>
  </si>
  <si>
    <t>CARR 3111 KM 1 3 INT</t>
  </si>
  <si>
    <t>CARR 3111 KM 1 3</t>
  </si>
  <si>
    <t>Evelyn Navarro Mojica</t>
  </si>
  <si>
    <t>Avenida Fernandez Juncos, calle San José, Santurce, SJ</t>
  </si>
  <si>
    <t>NAVARRO</t>
  </si>
  <si>
    <t>VILLA CRIOLLO</t>
  </si>
  <si>
    <t>D 9  CALLE CAIMITO</t>
  </si>
  <si>
    <t>AVE FERNANDEZ JUNCOS  PARADA 24</t>
  </si>
  <si>
    <t>Leissin Michelle Ortiz Rivera</t>
  </si>
  <si>
    <t>PR-917 del barrio Montones 1, Sector Miraflores, Las Piedras</t>
  </si>
  <si>
    <t>LEISSIN</t>
  </si>
  <si>
    <t>MITCHELLE</t>
  </si>
  <si>
    <t>BO MONTONES I</t>
  </si>
  <si>
    <t>SECTOR LA LOMA</t>
  </si>
  <si>
    <t>CARR 917 KM 19</t>
  </si>
  <si>
    <t>SEC LA LOMA CARR 917 KM 19</t>
  </si>
  <si>
    <t>310 - MANUFACTURA (31-33)  INDUSTRIAS MANUFACTURERAS</t>
  </si>
  <si>
    <t>Annette García Arroyo</t>
  </si>
  <si>
    <t>Carretera PR-103, callejón Los Martínez de Cabo Rojo</t>
  </si>
  <si>
    <t>ARROYO</t>
  </si>
  <si>
    <t>CALLEJON LOS MARTINEZ</t>
  </si>
  <si>
    <t>CARR 103</t>
  </si>
  <si>
    <t>BENITO</t>
  </si>
  <si>
    <t>4130 - REPRESENTANTES DE VENTA DE SERVICIOS</t>
  </si>
  <si>
    <t>Carmen Maria Perez Pizarro</t>
  </si>
  <si>
    <t>Calle 20, Loma Alta, Carolina</t>
  </si>
  <si>
    <t>PIZARRO</t>
  </si>
  <si>
    <t>MARTIN GONZLAEZ</t>
  </si>
  <si>
    <t>388 GREDA</t>
  </si>
  <si>
    <t>ANGEL CASTRO</t>
  </si>
  <si>
    <t>HILDA</t>
  </si>
  <si>
    <t>3730 - TRABAJADORES DE MANTENIMIENTO DE ÁREAS VERDES</t>
  </si>
  <si>
    <t>423 - BIENES DURADEROS</t>
  </si>
  <si>
    <t>Idalisse Millan Cora</t>
  </si>
  <si>
    <t>Carretera 969 kilómetro 3 del sector Rancho Grande, Barrio Maizales, Naguabo</t>
  </si>
  <si>
    <t>IDALISSE</t>
  </si>
  <si>
    <t>CORA</t>
  </si>
  <si>
    <t>CARR 31 KM 1</t>
  </si>
  <si>
    <t>CYNTHIA</t>
  </si>
  <si>
    <t>Margarita Miranda Palacio</t>
  </si>
  <si>
    <t>Calle Elma de la Urbanización Caparra Heights , Puerto Nuevo</t>
  </si>
  <si>
    <t>CELIA</t>
  </si>
  <si>
    <t>MIRANDA</t>
  </si>
  <si>
    <t>PALACIOS</t>
  </si>
  <si>
    <t>URB HIPODROMO</t>
  </si>
  <si>
    <t>CALLE FERIA 1416</t>
  </si>
  <si>
    <t>LILIAM</t>
  </si>
  <si>
    <t>Maribel Díaz Rodríguez</t>
  </si>
  <si>
    <t>Km. 1.8 de la carretera 230, en Gurabo, intersección de los expresos Chayanne y Cruz Ortiz Estela (PR-30) en Gurabo</t>
  </si>
  <si>
    <t>BARRIO NAVARRO</t>
  </si>
  <si>
    <t>CARR 931 KM 5 0</t>
  </si>
  <si>
    <t>NELSON FIGUEROA VELAZQUEZ</t>
  </si>
  <si>
    <t>BASILIO</t>
  </si>
  <si>
    <t>PO BOX 4980</t>
  </si>
  <si>
    <t>Francheska Marie Miranda Sánchez</t>
  </si>
  <si>
    <t>Residencia en la calle 5 de la urbanización Las Águilas en Coamo</t>
  </si>
  <si>
    <t>URB LAS AGUILAS</t>
  </si>
  <si>
    <t>CALLE 5 A 6</t>
  </si>
  <si>
    <t>452 - TIENDAS DE MERCANCÍA GENERAL</t>
  </si>
  <si>
    <t>Stacey Lyann Santana Cuevas</t>
  </si>
  <si>
    <t>sector Mi Sitio, a orillas de la playa en el Km 21.5 de la PR-165, en Dorado</t>
  </si>
  <si>
    <t>un paraje</t>
  </si>
  <si>
    <t>sector La Chimenea en Vega Alta</t>
  </si>
  <si>
    <t>STACEY</t>
  </si>
  <si>
    <t>LYANN</t>
  </si>
  <si>
    <t>CUEVA</t>
  </si>
  <si>
    <t>COND PRIMAVERA</t>
  </si>
  <si>
    <t>BO BAJURA</t>
  </si>
  <si>
    <t>PR 676</t>
  </si>
  <si>
    <t>Andrea A. Mercedes Concha</t>
  </si>
  <si>
    <t>Calle Vendig intersección Calle Caribe, Manati</t>
  </si>
  <si>
    <t>MERCEDES</t>
  </si>
  <si>
    <t>CONCHA</t>
  </si>
  <si>
    <t>VILLAS DE MANATI</t>
  </si>
  <si>
    <t>CARR 685</t>
  </si>
  <si>
    <t>CINNANTE</t>
  </si>
  <si>
    <t>STEVEN</t>
  </si>
  <si>
    <t>PILAR</t>
  </si>
  <si>
    <t>VENDING</t>
  </si>
  <si>
    <t>Maculii Rodriguez/ Edith Beatriz Rodriguez Rodriguez</t>
  </si>
  <si>
    <t>Cadaver hallado en una casa abandonada</t>
  </si>
  <si>
    <t>PR5552 Sector Cuevitas, Barrio Guayabal</t>
  </si>
  <si>
    <t>EDITH</t>
  </si>
  <si>
    <t>PARCELAS DEL GUAYABAL</t>
  </si>
  <si>
    <t>CALLE 1 APT 249</t>
  </si>
  <si>
    <t>BO GUAYABAL  SECTOR CUEVITA</t>
  </si>
  <si>
    <t>CALLE LA QUEBRADA</t>
  </si>
  <si>
    <t>Nelia Yanira Olmeda</t>
  </si>
  <si>
    <t>Kilómetro 79 de la carretera PR-3 Urbanización Villas de Humacao, Humacao</t>
  </si>
  <si>
    <t>NELIA</t>
  </si>
  <si>
    <t>YAMIRA</t>
  </si>
  <si>
    <t>OLMEDA</t>
  </si>
  <si>
    <t>URB OLIVIA PARK</t>
  </si>
  <si>
    <t>CALLE PRIMAVERA A6</t>
  </si>
  <si>
    <t>CALLE DR VIDAL</t>
  </si>
  <si>
    <t>PR 3</t>
  </si>
  <si>
    <t>Kareysha Rodriguez Sanes</t>
  </si>
  <si>
    <t xml:space="preserve">Calle 236 esquina 239 de la urbanización Country Club, Carolina, </t>
  </si>
  <si>
    <t>KAREYSHA</t>
  </si>
  <si>
    <t>SANES</t>
  </si>
  <si>
    <t>PARCELA FALU</t>
  </si>
  <si>
    <t>CALLE 36 NUM 298</t>
  </si>
  <si>
    <t>KITSHIA</t>
  </si>
  <si>
    <t>Dohanna Carrasquillo Rojas</t>
  </si>
  <si>
    <t xml:space="preserve">Kilómetro 8.8 de la PR-171 en el barrio Rincón Marina, Cayey </t>
  </si>
  <si>
    <t>DOHANNA</t>
  </si>
  <si>
    <t>ROJAS</t>
  </si>
  <si>
    <t>BO RINCON SECTOR MARINA</t>
  </si>
  <si>
    <t>CARR 117 KM 6 8</t>
  </si>
  <si>
    <t>ILIMINADO</t>
  </si>
  <si>
    <t>Frances Pagán Resto</t>
  </si>
  <si>
    <t>Callejón Los González, del barrio Los Cocos, Quebradilla</t>
  </si>
  <si>
    <t>DENNISSE</t>
  </si>
  <si>
    <t>BARRIO JAGUAS VENTANA</t>
  </si>
  <si>
    <t>CALLE ELISEO COLON</t>
  </si>
  <si>
    <t>NUMERO 3</t>
  </si>
  <si>
    <t>X00</t>
  </si>
  <si>
    <t>Exposure to uncontrolled fire in building or structure</t>
  </si>
  <si>
    <t>Marisol Ortiz Almeda</t>
  </si>
  <si>
    <t>carretera PR-316 km 1.6 interior barrio Candelario, sector Los Ovillos de Lajas</t>
  </si>
  <si>
    <t>ALAMEDA</t>
  </si>
  <si>
    <t>CANDELARIA</t>
  </si>
  <si>
    <t>CARR 316 K 1 6 INT</t>
  </si>
  <si>
    <t>BO CANDELARIA</t>
  </si>
  <si>
    <t>Juana del Pueblo 181</t>
  </si>
  <si>
    <t>cadaver hallado flotando en un cuerpo de agua</t>
  </si>
  <si>
    <t xml:space="preserve">barriada Campanilla, en Toa Baja </t>
  </si>
  <si>
    <t>Rosabell Rodríguez Díaz</t>
  </si>
  <si>
    <t>frente a los cines, Plaza Guaynabo</t>
  </si>
  <si>
    <t xml:space="preserve">Estacionamiento </t>
  </si>
  <si>
    <t>ROSABEL</t>
  </si>
  <si>
    <t>URB EL DORADO</t>
  </si>
  <si>
    <t>CALLE C D 16</t>
  </si>
  <si>
    <t>1511 - OCUPACIONES RELACIONADAS CON LA COMPUTACIÓN</t>
  </si>
  <si>
    <t>Nilda Medina Andújar</t>
  </si>
  <si>
    <t>Isabela</t>
  </si>
  <si>
    <t>Urbanización Brisas del Atlántico, Barrio Mora, Isabela</t>
  </si>
  <si>
    <t>BO MORA URB BRISAS DEL ATLANTICO</t>
  </si>
  <si>
    <t>W18</t>
  </si>
  <si>
    <t>Other fall on same level</t>
  </si>
  <si>
    <t>5140 - TRABAJADORES RELACIONADOS CON LA PRODUCCIÓN, METAL Y PLÁSTICO</t>
  </si>
  <si>
    <t>443 - TIENDAS DE EQUIPO Y ENSERES ELECTRÓNICOS</t>
  </si>
  <si>
    <t>Juana del Pueblo 182</t>
  </si>
  <si>
    <t>carretera PR-2, en la entrada de Piedras Gordas, en Vega Alta</t>
  </si>
  <si>
    <t>Jaclyn Rochelle Muñiz Garcia</t>
  </si>
  <si>
    <t xml:space="preserve">Calle Rosario sector Toño Colón del barrio Caimital Bajo, Aguadilla   </t>
  </si>
  <si>
    <t>JACLYN</t>
  </si>
  <si>
    <t>ROCHELLE</t>
  </si>
  <si>
    <t>MUÑIZ</t>
  </si>
  <si>
    <t>BO CAIMITAL BAJO</t>
  </si>
  <si>
    <t>CALLE ROSARIO SECT TOÑO COLON</t>
  </si>
  <si>
    <t>HIRAM</t>
  </si>
  <si>
    <t>Shafteri Torres Acosta</t>
  </si>
  <si>
    <t xml:space="preserve">Avenida Haydee con la Calle San Ciprian en Barrio Obrero </t>
  </si>
  <si>
    <t>SHAFTERI</t>
  </si>
  <si>
    <t>ARLENE</t>
  </si>
  <si>
    <t>ACOSTA</t>
  </si>
  <si>
    <t>RES LAS MARGARITAS</t>
  </si>
  <si>
    <t>EDF 11 PROYECTO 215</t>
  </si>
  <si>
    <t>APT 479</t>
  </si>
  <si>
    <t>SAN CIPRIAN 714</t>
  </si>
  <si>
    <t>Sandra Marrero Cañuelas</t>
  </si>
  <si>
    <t xml:space="preserve"> calle 7 de las Parcelas Sabana, en el barrio Buena Vista de Bayamón </t>
  </si>
  <si>
    <t>CAÑUELAS</t>
  </si>
  <si>
    <t>PARCELAS SABANA</t>
  </si>
  <si>
    <t>C 7 NUM 228</t>
  </si>
  <si>
    <t>Ingrid García Rivera</t>
  </si>
  <si>
    <t xml:space="preserve">Residencial Manuel A. Pérez de Hato Rey </t>
  </si>
  <si>
    <t>INGRID</t>
  </si>
  <si>
    <t>YADIRA</t>
  </si>
  <si>
    <t>E 14 APARTAMENTO 104</t>
  </si>
  <si>
    <t>INEABELLE</t>
  </si>
  <si>
    <t>EDIF E 14 APT 104</t>
  </si>
  <si>
    <t>Pilar Hernández Llera</t>
  </si>
  <si>
    <t xml:space="preserve">PR-729, del barrio Rabanal, Sector Toíta, en Cidra </t>
  </si>
  <si>
    <t>DEL LIRIO</t>
  </si>
  <si>
    <t>SECTOR TOITA</t>
  </si>
  <si>
    <t>CARR 729 KM 0 5</t>
  </si>
  <si>
    <t>LUIS DANIEL NEGRON REYES</t>
  </si>
  <si>
    <t>HORTENSIA</t>
  </si>
  <si>
    <t>SECTOR TOITA CARR 729 KM 0 5</t>
  </si>
  <si>
    <t>5190 - OTRAS OCUPACIONES RELACIONADAS CON LA PRODUCCIÓN</t>
  </si>
  <si>
    <t>Ana María Morris Colón</t>
  </si>
  <si>
    <t>parcelas Carraizo de Trujillo Alto</t>
  </si>
  <si>
    <t>MORRIS</t>
  </si>
  <si>
    <t>BO CARRAIZO</t>
  </si>
  <si>
    <t>CARR 175 KM 11 2</t>
  </si>
  <si>
    <t>Maestria</t>
  </si>
  <si>
    <t>4320 - OPERADORES DE EQUIPOS DE COMUNICACIONES</t>
  </si>
  <si>
    <t>Lizmarie Rivera Candelario</t>
  </si>
  <si>
    <t>Calle Francia, Sabana Seca, Toa Baja</t>
  </si>
  <si>
    <t>LIZMARIE</t>
  </si>
  <si>
    <t>CANDELARIO</t>
  </si>
  <si>
    <t>SABANA SECA</t>
  </si>
  <si>
    <t>176 CALLE FRANCIA IGLESIA</t>
  </si>
  <si>
    <t>CALLE FRANCIA</t>
  </si>
  <si>
    <t xml:space="preserve">Yeriam M. Oquendo García </t>
  </si>
  <si>
    <t>Orillas de la PR-866 a la altura del kilómetro 3, Barrio Sabana Seca, Toa Baja</t>
  </si>
  <si>
    <t>YERIAM</t>
  </si>
  <si>
    <t>OQUENDO</t>
  </si>
  <si>
    <t>BO SABANA SECA</t>
  </si>
  <si>
    <t>139 CALLE LAS MARIAS</t>
  </si>
  <si>
    <t>YERAIDA</t>
  </si>
  <si>
    <t>Jarelys Rodríguez Díaz</t>
  </si>
  <si>
    <t>Calle Baldorioty, Barrio Cocos, Salinas</t>
  </si>
  <si>
    <t>JARELYS</t>
  </si>
  <si>
    <t>COCO SECTOR CHUPA CHARCO</t>
  </si>
  <si>
    <t>NUMERO 7</t>
  </si>
  <si>
    <t>JANELYS</t>
  </si>
  <si>
    <t>RAMON PADILLA SIN NUMERO</t>
  </si>
  <si>
    <t>Valerie Ann Almodóvar Ojeda</t>
  </si>
  <si>
    <t xml:space="preserve">Barriada Baldodrioty, ponce </t>
  </si>
  <si>
    <t>a orillas del rio</t>
  </si>
  <si>
    <t>pr 518 lago garzas adjuntas</t>
  </si>
  <si>
    <t>VALERIE</t>
  </si>
  <si>
    <t>ALMODOVAR</t>
  </si>
  <si>
    <t>URB QUINTAS DEL REY</t>
  </si>
  <si>
    <t>CALLE NORUEGA</t>
  </si>
  <si>
    <t>CASA B 6</t>
  </si>
  <si>
    <t>EDDIE</t>
  </si>
  <si>
    <t>BO GARZAS</t>
  </si>
  <si>
    <t>CARR 518 KM 3 5</t>
  </si>
  <si>
    <t>Kerly Nicole Oquendo Galarza</t>
  </si>
  <si>
    <t>hallada herida en un auto</t>
  </si>
  <si>
    <t xml:space="preserve">segunda entrada hacia el cementerio Santa Maria Magdalena en Pazzis, en la barriada La Perla, en San Juan </t>
  </si>
  <si>
    <t>KERLYS</t>
  </si>
  <si>
    <t>GALARZA</t>
  </si>
  <si>
    <t>173 CALLE DEL PARQUE</t>
  </si>
  <si>
    <t>B4</t>
  </si>
  <si>
    <t>NORALIZ</t>
  </si>
  <si>
    <t>Nadiamar Rodríguez Ortíz</t>
  </si>
  <si>
    <t>Calle Marta Ortiz –cerca de la Gomera López Tire- del barrio Santo Rosa Tres, Guaynabo</t>
  </si>
  <si>
    <t>NAYDAMAR</t>
  </si>
  <si>
    <t>RES  VILLA  DE MABO</t>
  </si>
  <si>
    <t>EDIF  17</t>
  </si>
  <si>
    <t>MADELYNE</t>
  </si>
  <si>
    <t>BO  SANTA ROSA  III</t>
  </si>
  <si>
    <t>CALLE MARTA ORTIZ</t>
  </si>
  <si>
    <t>3910 - SUPERVISORES DE TRABAJADORES DE OCUPACIONES RELACIONADAS CON EL CUIDADO Y SERVICIO PERSONAL</t>
  </si>
  <si>
    <t>560 - SERVICIOS ADMINISTRATIVOS Y DE APOYO, DE MANEJO DE DESPERDICIOS Y DEDESCONTAMINACIÓN (56)</t>
  </si>
  <si>
    <t>Lizbeth Cruz López</t>
  </si>
  <si>
    <t xml:space="preserve">Avenida Puerto Rico frente a la Plaza Degetau </t>
  </si>
  <si>
    <t>VILLA DEL RIO VERDE</t>
  </si>
  <si>
    <t>ZZ 25  CALLE 25</t>
  </si>
  <si>
    <t>DAVID LUNA RODRIGUEZ</t>
  </si>
  <si>
    <t>AVE SHUFFORD</t>
  </si>
  <si>
    <t>Leyenda</t>
  </si>
  <si>
    <t>Esta muerte se encontró bajo la clasificación de homiocidios en la base de mortalidad del  Registro Remográfico.  No se ha buscado en los medios.</t>
  </si>
  <si>
    <t>Esta muerte se verificó por el equipo de Kilómetro Cero</t>
  </si>
  <si>
    <t>eloci</t>
  </si>
  <si>
    <t>Gladys Arroyo Monzón</t>
  </si>
  <si>
    <t>otros casos</t>
  </si>
  <si>
    <t>hit and run</t>
  </si>
  <si>
    <t>MONZON</t>
  </si>
  <si>
    <t>CALLE PRINCIPAL 84 BO VENEZUELA</t>
  </si>
  <si>
    <t>MAXIMINA</t>
  </si>
  <si>
    <t>accidente</t>
  </si>
  <si>
    <t>Betsy Rodriguez Burgos</t>
  </si>
  <si>
    <t>PR-159 Barrio Monte Llano colindante con Barrio Unibon</t>
  </si>
  <si>
    <t>mujeres asesinadas sin esclarecer</t>
  </si>
  <si>
    <t>sospecha de suicidio, tenia depresion</t>
  </si>
  <si>
    <t>BETSY</t>
  </si>
  <si>
    <t>BO UNIBON</t>
  </si>
  <si>
    <t>CARR 159 KM 3 2</t>
  </si>
  <si>
    <t>DANIEL SOTO VALENTIN</t>
  </si>
  <si>
    <t>JUSTA</t>
  </si>
  <si>
    <t>SECTOR MONTELLANO</t>
  </si>
  <si>
    <t>Sacha Marie Torres Feliciano</t>
  </si>
  <si>
    <t>encontrada muerta en habitacion</t>
  </si>
  <si>
    <t>Hotel El Girasol, ubicado en la carretera PR-110</t>
  </si>
  <si>
    <t>casos bajo investigación</t>
  </si>
  <si>
    <t>SACHA</t>
  </si>
  <si>
    <t>BO VICTORIA RES APONTE EDF 22 APTO</t>
  </si>
  <si>
    <t>ENRIQUE</t>
  </si>
  <si>
    <t>AILED</t>
  </si>
  <si>
    <t>BO CEIBA BAJA CARR 110</t>
  </si>
  <si>
    <t>Milagros Medina Delgado</t>
  </si>
  <si>
    <t>en su auto, área de los Kioscos</t>
  </si>
  <si>
    <t>BO BUEN CONSEJO</t>
  </si>
  <si>
    <t>CALLE ASENJO 1179</t>
  </si>
  <si>
    <t>MARGINAL LOS KIOSKOS DE LUQUILLO</t>
  </si>
  <si>
    <t>CARR 193</t>
  </si>
  <si>
    <t>J439</t>
  </si>
  <si>
    <t>Emphysema, unspecified</t>
  </si>
  <si>
    <t>Vanessa Barbosa Báez</t>
  </si>
  <si>
    <t> carretera PR-181, frente a la barriada Roosevelt</t>
  </si>
  <si>
    <t>BO QUEBRADA</t>
  </si>
  <si>
    <t>RICHARD</t>
  </si>
  <si>
    <t>V031</t>
  </si>
  <si>
    <t>Pedestrian injured in collision with car, pickup truck, or van, traffic accident</t>
  </si>
  <si>
    <t>Delilah Benítez Colón</t>
  </si>
  <si>
    <t>CARR 690 KM 2.3 Sector Sabana Hoyos</t>
  </si>
  <si>
    <t>DELILAH</t>
  </si>
  <si>
    <t>IDALIZ</t>
  </si>
  <si>
    <t>BENITEZ</t>
  </si>
  <si>
    <t>BO SABANA HOYOS</t>
  </si>
  <si>
    <t>CARR 691 KM 1 1</t>
  </si>
  <si>
    <t>RURAL</t>
  </si>
  <si>
    <t>DE LEON</t>
  </si>
  <si>
    <t>CALL BOX 7001</t>
  </si>
  <si>
    <t>PUERTO RICO, VEGA BAJA</t>
  </si>
  <si>
    <t>V235</t>
  </si>
  <si>
    <t>Motorcycle rider injured in collision with car, pickup truck, or van, passenger injured in traffic accident</t>
  </si>
  <si>
    <t>ACCIDENTE</t>
  </si>
  <si>
    <t>Juana del Pueblo 183</t>
  </si>
  <si>
    <t>Real Antón, Ponce</t>
  </si>
  <si>
    <t>no se detalla evidencia de asesinato</t>
  </si>
  <si>
    <t>MAGDALENA</t>
  </si>
  <si>
    <t>SERRANO</t>
  </si>
  <si>
    <t>PLAYA HUCARES</t>
  </si>
  <si>
    <t>CARR 3 LAS MERCEDES</t>
  </si>
  <si>
    <t>E46</t>
  </si>
  <si>
    <t>Unspecified protein-energy malnutrition</t>
  </si>
  <si>
    <t>RIVERVIEW</t>
  </si>
  <si>
    <t>CALLE 22 T 11</t>
  </si>
  <si>
    <t>APARTADO 2957</t>
  </si>
  <si>
    <t>JANNETTE</t>
  </si>
  <si>
    <t>URB CULEBRINAS</t>
  </si>
  <si>
    <t>CAMASEY Q 6</t>
  </si>
  <si>
    <t>JOSEFINA</t>
  </si>
  <si>
    <t>CALLE CAMASEY Q 6</t>
  </si>
  <si>
    <t>ARGUDO</t>
  </si>
  <si>
    <t>CARAZA</t>
  </si>
  <si>
    <t>BO CAIN ALTO  SECTOR PLAN BONITO</t>
  </si>
  <si>
    <t>CARR 362 KM 8 6</t>
  </si>
  <si>
    <t>FLORENCIO</t>
  </si>
  <si>
    <t>VICTORIA</t>
  </si>
  <si>
    <t>I219</t>
  </si>
  <si>
    <t>Acute myocardial infarction, unspecified</t>
  </si>
  <si>
    <t>ARMINDA</t>
  </si>
  <si>
    <t>BO CALLEJONES</t>
  </si>
  <si>
    <t>CARR 454 KM 4 INT</t>
  </si>
  <si>
    <t>EUSEBIO RODRIGUEZ PEREZ</t>
  </si>
  <si>
    <t>MARIANO</t>
  </si>
  <si>
    <t>APARTADO 1003</t>
  </si>
  <si>
    <t>E142</t>
  </si>
  <si>
    <t>Unspecified diabetes mellitus with renal complications</t>
  </si>
  <si>
    <t>MARIAN</t>
  </si>
  <si>
    <t>URB CASTELLANA GARDENS</t>
  </si>
  <si>
    <t>JJ 16 CALE 31</t>
  </si>
  <si>
    <t>LEDESMA</t>
  </si>
  <si>
    <t>VIEJO SAN JUAN</t>
  </si>
  <si>
    <t>CALLE SAN SEBASTIAN</t>
  </si>
  <si>
    <t>NUM  204</t>
  </si>
  <si>
    <t>ARTURO</t>
  </si>
  <si>
    <t>1190 - OTRAS OCUPACIONES GERENCIALES</t>
  </si>
  <si>
    <t>520 - FINANZAS Y SEGUROS (52)  SERVICIOS FINANCIEROS Y DE SEGUROS</t>
  </si>
  <si>
    <t>MARLA</t>
  </si>
  <si>
    <t>BARRIENTOS</t>
  </si>
  <si>
    <t>COND EL TAINO</t>
  </si>
  <si>
    <t>EDIF M</t>
  </si>
  <si>
    <t>SERGIO</t>
  </si>
  <si>
    <t>ALLISON</t>
  </si>
  <si>
    <t>LAMBERT</t>
  </si>
  <si>
    <t>BATON ROUGE</t>
  </si>
  <si>
    <t>4949 STUMBERG LANE</t>
  </si>
  <si>
    <t>Louisianna_USA</t>
  </si>
  <si>
    <t>WHITE</t>
  </si>
  <si>
    <t>DARRELL</t>
  </si>
  <si>
    <t>PHYLLIS</t>
  </si>
  <si>
    <t>5500 - OCUPACIONES ESPECÍFICAS DE LAS FUERZAS ARMADAS</t>
  </si>
  <si>
    <t>928 - SEGURIDAD NACIONAL Y ASUNTOS INTERNACIONALES</t>
  </si>
  <si>
    <t>GREGORIA</t>
  </si>
  <si>
    <t>MADERA</t>
  </si>
  <si>
    <t>URB FERRER</t>
  </si>
  <si>
    <t>BO LA FERMINA</t>
  </si>
  <si>
    <t>CARR 198</t>
  </si>
  <si>
    <t>ENCARNACION</t>
  </si>
  <si>
    <t>MARIANA</t>
  </si>
  <si>
    <t>CRYSTAL</t>
  </si>
  <si>
    <t>CALLE BETANCES</t>
  </si>
  <si>
    <t>CALLE BETANCES NUM 99</t>
  </si>
  <si>
    <t>LESLIE</t>
  </si>
  <si>
    <t>BURGADO</t>
  </si>
  <si>
    <t>RES NEMESIO R CANALES</t>
  </si>
  <si>
    <t>EDF 39</t>
  </si>
  <si>
    <t>APT 716</t>
  </si>
  <si>
    <t>FLOR</t>
  </si>
  <si>
    <t>SECTOR CORREA</t>
  </si>
  <si>
    <t>CALLE JOSE DIAZ APT 169</t>
  </si>
  <si>
    <t>IRENE</t>
  </si>
  <si>
    <t>BO GUAYABAL</t>
  </si>
  <si>
    <t>SECTOR TOCADILLO CARR 149 KM 64 7</t>
  </si>
  <si>
    <t>PANTALEON</t>
  </si>
  <si>
    <t>EUGENIA</t>
  </si>
  <si>
    <t>SECTOR TOCADILOLO CARR 149 KM 64 7</t>
  </si>
  <si>
    <t>RESIDENCIAL RAMON MARIN SOLA</t>
  </si>
  <si>
    <t>APARTAMENTO 640 EDIFICIO 18</t>
  </si>
  <si>
    <t>HERMINIO</t>
  </si>
  <si>
    <t>PO BOX 659</t>
  </si>
  <si>
    <t>APT EL COMANDANTE</t>
  </si>
  <si>
    <t>ED 5 APT 1</t>
  </si>
  <si>
    <t>ED EL COMANDANTE</t>
  </si>
  <si>
    <t>ED5 APT 1</t>
  </si>
  <si>
    <t>ZULIAM</t>
  </si>
  <si>
    <t>HUERTAS</t>
  </si>
  <si>
    <t>JIMENEZ</t>
  </si>
  <si>
    <t>CALLE COMERIO 514</t>
  </si>
  <si>
    <t>LILLIAM</t>
  </si>
  <si>
    <t>3920 - TRABAJADORES DE CUIDADO Y SERVICIO DE ANIMALES</t>
  </si>
  <si>
    <t>MARLENY</t>
  </si>
  <si>
    <t>SILVA</t>
  </si>
  <si>
    <t>BO SANTA ANA III</t>
  </si>
  <si>
    <t>CALLE LUIS MUNOZ MARIN NUM 662</t>
  </si>
  <si>
    <t>CRESPO</t>
  </si>
  <si>
    <t>BO TANAMA</t>
  </si>
  <si>
    <t>CARR 526</t>
  </si>
  <si>
    <t>IRENES</t>
  </si>
  <si>
    <t>ARACELYS</t>
  </si>
  <si>
    <t>LABOY</t>
  </si>
  <si>
    <t>EDIF 21 APT 148</t>
  </si>
  <si>
    <t>RAMONITA</t>
  </si>
  <si>
    <t>BARRIO CERCADILLO SECTOR EL PALMAR</t>
  </si>
  <si>
    <t>WILSON</t>
  </si>
  <si>
    <t>DAYNA</t>
  </si>
  <si>
    <t>BARRIO LA PLAYA</t>
  </si>
  <si>
    <t>CALLE 3 NUM 44</t>
  </si>
  <si>
    <t>RESIDENCIAL PEDRO M DESCARTE</t>
  </si>
  <si>
    <t>EDIF 10 APT 68</t>
  </si>
  <si>
    <t>4500 - OCUPACIONES RELACIONADAS CON LA AGRICULTURA, LA PESCA Y LA SILVICULTURA</t>
  </si>
  <si>
    <t>SOUFFRONT</t>
  </si>
  <si>
    <t>URB QUINTO CENTENARIO</t>
  </si>
  <si>
    <t>SANTA FE 306</t>
  </si>
  <si>
    <t>BO MARIAS</t>
  </si>
  <si>
    <t>PR 402 KM 1 HM 8</t>
  </si>
  <si>
    <t>Anasco</t>
  </si>
  <si>
    <t>GENOVEVA</t>
  </si>
  <si>
    <t>FERRAN</t>
  </si>
  <si>
    <t>URB  LEVITTOWN 7MA SECCION</t>
  </si>
  <si>
    <t>CA LLE LIZZIE GRAHAM   HG 5</t>
  </si>
  <si>
    <t>CDT METRO PAVIA</t>
  </si>
  <si>
    <t>CARR 867  TOA BAJA</t>
  </si>
  <si>
    <t>IDAMARYS</t>
  </si>
  <si>
    <t>MORIS</t>
  </si>
  <si>
    <t>BO BARTOLO</t>
  </si>
  <si>
    <t>CARR 374 HM 4</t>
  </si>
  <si>
    <t>TEODORA</t>
  </si>
  <si>
    <t>0000 - desconocido</t>
  </si>
  <si>
    <t>000 - desconocido</t>
  </si>
  <si>
    <t>BO CUCHILLAS SECTOR LIMON</t>
  </si>
  <si>
    <t>CARR 4444 KM 2 HM 8</t>
  </si>
  <si>
    <t>DOMINGO</t>
  </si>
  <si>
    <t>EMILIA</t>
  </si>
  <si>
    <t>CASTAÑON</t>
  </si>
  <si>
    <t>RES MONT BLANK GARDENS</t>
  </si>
  <si>
    <t>EDIF 1 APT 5</t>
  </si>
  <si>
    <t>PO BOX 68</t>
  </si>
  <si>
    <t>CUADRADO</t>
  </si>
  <si>
    <t>URB CAPARRA TERRACE</t>
  </si>
  <si>
    <t>CALLE NUM 30</t>
  </si>
  <si>
    <t>NU F  E</t>
  </si>
  <si>
    <t>URB CAPARRACE</t>
  </si>
  <si>
    <t>CALLE 30 NUM  F  E</t>
  </si>
  <si>
    <t>MARYBEL</t>
  </si>
  <si>
    <t>RES ROBERTO CLEMENTE</t>
  </si>
  <si>
    <t>CALLE 7 B16 NUM 16</t>
  </si>
  <si>
    <t>JACINTO</t>
  </si>
  <si>
    <t>CALLE 7 B16 NUM 6</t>
  </si>
  <si>
    <t>ALIANY</t>
  </si>
  <si>
    <t>RIO PIEDRAS</t>
  </si>
  <si>
    <t>CALLE ARZUAGA EDIF 7</t>
  </si>
  <si>
    <t>ALEXIE</t>
  </si>
  <si>
    <t>VERONICA</t>
  </si>
  <si>
    <t>JACK</t>
  </si>
  <si>
    <t>MANHATTAN</t>
  </si>
  <si>
    <t>603 W 138 STREET</t>
  </si>
  <si>
    <t>New York_USA</t>
  </si>
  <si>
    <t>MONTIJO</t>
  </si>
  <si>
    <t>CARR 690 KM 3 5 INT</t>
  </si>
  <si>
    <t>WILLIAM</t>
  </si>
  <si>
    <t>COND VILLA VENECIA</t>
  </si>
  <si>
    <t>15 G</t>
  </si>
  <si>
    <t>ARMANDO</t>
  </si>
  <si>
    <t>CALLE POMAROSA NUM 21</t>
  </si>
  <si>
    <t>MARTI</t>
  </si>
  <si>
    <t>PARCELAS CORCOVADO</t>
  </si>
  <si>
    <t>CALLE 11</t>
  </si>
  <si>
    <t>AMERICO</t>
  </si>
  <si>
    <t>440 - COMERCIO AL DETAL (44-45)  COMERCIO AL POR MENOR</t>
  </si>
  <si>
    <t>YADRIELYS</t>
  </si>
  <si>
    <t>ZAYLE</t>
  </si>
  <si>
    <t>PALENQUE</t>
  </si>
  <si>
    <t>YERALD</t>
  </si>
  <si>
    <t>ALIANA</t>
  </si>
  <si>
    <t>BO PALENQUE</t>
  </si>
  <si>
    <t>BUNKER</t>
  </si>
  <si>
    <t>457  CALLE M</t>
  </si>
  <si>
    <t>SOCORRO</t>
  </si>
  <si>
    <t>PLAZA</t>
  </si>
  <si>
    <t>EMILIANO POL</t>
  </si>
  <si>
    <t>CALLE MAYAGUEZ 1106</t>
  </si>
  <si>
    <t>ARCADIO APONTE ROSARIO</t>
  </si>
  <si>
    <t>DAGMAR</t>
  </si>
  <si>
    <t>FILOMENO</t>
  </si>
  <si>
    <t>JARDINES DE SELLES</t>
  </si>
  <si>
    <t>APT 604</t>
  </si>
  <si>
    <t>DAN</t>
  </si>
  <si>
    <t>MABELINE</t>
  </si>
  <si>
    <t>SECTOR LOS CAMINOS</t>
  </si>
  <si>
    <t>CARR 967 K 1 8</t>
  </si>
  <si>
    <t>BARBARA</t>
  </si>
  <si>
    <t>RES  VILLAS DE MABO</t>
  </si>
  <si>
    <t>EDIF  18</t>
  </si>
  <si>
    <t>APTO  117</t>
  </si>
  <si>
    <t>EDIF 18  APTO  117</t>
  </si>
  <si>
    <t>517 - TELECOMUNICACIONES</t>
  </si>
  <si>
    <t>NIEYSHA</t>
  </si>
  <si>
    <t>SAMARA</t>
  </si>
  <si>
    <t>CALLE 435 BLOQ 204</t>
  </si>
  <si>
    <t>NICASIO</t>
  </si>
  <si>
    <t>BO LA GLORIA SECTOR EL LAGO</t>
  </si>
  <si>
    <t>CARR 941 KM 14 6</t>
  </si>
  <si>
    <t>JOAQUINA</t>
  </si>
  <si>
    <t>NYDIA</t>
  </si>
  <si>
    <t>MUÑOZ</t>
  </si>
  <si>
    <t>PARCELAS VAN SCOY</t>
  </si>
  <si>
    <t>CALLE PRINCIPAL</t>
  </si>
  <si>
    <t>I4</t>
  </si>
  <si>
    <t>OTILIO</t>
  </si>
  <si>
    <t>CARR 861</t>
  </si>
  <si>
    <t>BERMUDEZ</t>
  </si>
  <si>
    <t>URB EL CENTRO</t>
  </si>
  <si>
    <t>CALLE 9 H 31</t>
  </si>
  <si>
    <t>BENADICTOR</t>
  </si>
  <si>
    <t>BO HATO TEJAS</t>
  </si>
  <si>
    <t>44 A ZAYA VERDE</t>
  </si>
  <si>
    <t>5320 - TRABAJADORES DE TRANSPORTE AÉREO</t>
  </si>
  <si>
    <t>URB VERDE MAR</t>
  </si>
  <si>
    <t>CALLE PRINCIPAL 107</t>
  </si>
  <si>
    <t>PUNTA SANTIAGO</t>
  </si>
  <si>
    <t>MUNICH</t>
  </si>
  <si>
    <t>CALLE  CORREA  532</t>
  </si>
  <si>
    <t>CALLE  CORREA 532</t>
  </si>
  <si>
    <t>RODYLOIDA</t>
  </si>
  <si>
    <t>URB RIVER VALLEY  PARK</t>
  </si>
  <si>
    <t>CALLE YAGUEZ</t>
  </si>
  <si>
    <t>E 52</t>
  </si>
  <si>
    <t>FERNANDO LUIS ROSARIO CARDONA</t>
  </si>
  <si>
    <t>ERMELINDA</t>
  </si>
  <si>
    <t>CARRETERA</t>
  </si>
  <si>
    <t>962 KM 04</t>
  </si>
  <si>
    <t>MIRAMAR HOUSING</t>
  </si>
  <si>
    <t>AVE PONCE DE LEON 816</t>
  </si>
  <si>
    <t>ELEUTERIO</t>
  </si>
  <si>
    <t>TOA BAJA PUEBLO SECTOR LA PACHANGA</t>
  </si>
  <si>
    <t>CALLE JOSE PEÑA NUM 14</t>
  </si>
  <si>
    <t>KARIELYS</t>
  </si>
  <si>
    <t>KRISTAL</t>
  </si>
  <si>
    <t>BO CACAO SECTOR ARRAYANES</t>
  </si>
  <si>
    <t>CARR 853 KM 6 0</t>
  </si>
  <si>
    <t>KARLA</t>
  </si>
  <si>
    <t>MELIANYS</t>
  </si>
  <si>
    <t>CENTENO</t>
  </si>
  <si>
    <t>RESIDENCIAL RAMON PEREZ</t>
  </si>
  <si>
    <t>APT 69</t>
  </si>
  <si>
    <t>KINEYSHA</t>
  </si>
  <si>
    <t>CALLE ANTONIO BARCELO 16</t>
  </si>
  <si>
    <t>PIEDAD</t>
  </si>
  <si>
    <t>BO CAGUITAS</t>
  </si>
  <si>
    <t>NUMERO 777 KM M2 5</t>
  </si>
  <si>
    <t>DOMITILA</t>
  </si>
  <si>
    <t>CARRETERA 777  K M 2 5</t>
  </si>
  <si>
    <t>SECTOR  ROSA</t>
  </si>
  <si>
    <t>CALLE  BLANCA  CHICO  190</t>
  </si>
  <si>
    <t>ANASTACIA</t>
  </si>
  <si>
    <t>CALLE   BLANCA   CHICO  190 SECTOR ROSA</t>
  </si>
  <si>
    <t>LEIRA</t>
  </si>
  <si>
    <t>LLITERAS</t>
  </si>
  <si>
    <t>RES VILLA DEL CARIBE</t>
  </si>
  <si>
    <t>EDIFICIO 9</t>
  </si>
  <si>
    <t>ARIEL</t>
  </si>
  <si>
    <t>LIANETTE</t>
  </si>
  <si>
    <t>EDIFICIO 9 APTO 108</t>
  </si>
  <si>
    <t>PIA</t>
  </si>
  <si>
    <t>SAHARA</t>
  </si>
  <si>
    <t>URB QUINTAS DE GUASIMAS</t>
  </si>
  <si>
    <t>CALLE U E1</t>
  </si>
  <si>
    <t>Arroyo</t>
  </si>
  <si>
    <t>DOMICIANO</t>
  </si>
  <si>
    <t>MARYA</t>
  </si>
  <si>
    <t>BARRIO SABANA ABAJO</t>
  </si>
  <si>
    <t>CARR 190 KM 1 HM 8</t>
  </si>
  <si>
    <t>EVONNE</t>
  </si>
  <si>
    <t>ESCUDERO</t>
  </si>
  <si>
    <t>URB ATENAS</t>
  </si>
  <si>
    <t>CALLE REYES LOPEZ K10</t>
  </si>
  <si>
    <t>ANGELICO</t>
  </si>
  <si>
    <t>PO BOX 365028</t>
  </si>
  <si>
    <t>EDNA</t>
  </si>
  <si>
    <t>EGIDA BUEN SAMARITANO</t>
  </si>
  <si>
    <t>AVE DEGETAU</t>
  </si>
  <si>
    <t>NARCISO</t>
  </si>
  <si>
    <t>Y836</t>
  </si>
  <si>
    <t>Abnormal reaction, removal of other organ (partial) (total)</t>
  </si>
  <si>
    <t>JESLIANNY</t>
  </si>
  <si>
    <t>CARR 365 KM 2 3</t>
  </si>
  <si>
    <t>KRYSTAL</t>
  </si>
  <si>
    <t>301 AVENIDA 5 DE DICIEMBRE</t>
  </si>
  <si>
    <t>ELVIA</t>
  </si>
  <si>
    <t>YOKASTA</t>
  </si>
  <si>
    <t>PADRON</t>
  </si>
  <si>
    <t>DOMINGO CRUZ</t>
  </si>
  <si>
    <t>KIEURIS AMBIORIX FELIX DE LEON</t>
  </si>
  <si>
    <t>ORFFELINA</t>
  </si>
  <si>
    <t>DOMINGO CRUZ 624</t>
  </si>
  <si>
    <t>BO PUENTE BLANCO</t>
  </si>
  <si>
    <t>CALLE E</t>
  </si>
  <si>
    <t>ABRAHAM</t>
  </si>
  <si>
    <t>ADELAIDA</t>
  </si>
  <si>
    <t>CARR 165</t>
  </si>
  <si>
    <t>BO CAMAPNILLA</t>
  </si>
  <si>
    <t>BO GARROCHALES SECTOR LAS PIEDRAS</t>
  </si>
  <si>
    <t>CARR 682 KM 2 6</t>
  </si>
  <si>
    <t>DORIS</t>
  </si>
  <si>
    <t>X09</t>
  </si>
  <si>
    <t>Exposure to unspecified smoke, fire, and flames</t>
  </si>
  <si>
    <t>URB TOA ALTA  HEIGHTS</t>
  </si>
  <si>
    <t>CA LLE  29  AB 21</t>
  </si>
  <si>
    <t>HOMMY</t>
  </si>
  <si>
    <t>URB TOA ALATA HEIGHTS</t>
  </si>
  <si>
    <t>CALLE  29  AB 21</t>
  </si>
  <si>
    <t>DEL CARMEN</t>
  </si>
  <si>
    <t>GUTIERREZ</t>
  </si>
  <si>
    <t>VILLOT</t>
  </si>
  <si>
    <t>BO SAN ANTON</t>
  </si>
  <si>
    <t>1018 CALLE MARZO CABRERA</t>
  </si>
  <si>
    <t>EUSEBIO</t>
  </si>
  <si>
    <t>CARR 325 KM 3 4</t>
  </si>
  <si>
    <t>HEILY</t>
  </si>
  <si>
    <t>CORTES</t>
  </si>
  <si>
    <t>VILLA GRANADA</t>
  </si>
  <si>
    <t>VALLADOLID</t>
  </si>
  <si>
    <t>KENNETH</t>
  </si>
  <si>
    <t>PO BOX 29025</t>
  </si>
  <si>
    <t>65 INFANTERIA STATION</t>
  </si>
  <si>
    <t>HERMINIA</t>
  </si>
  <si>
    <t>BO FLORENCIO</t>
  </si>
  <si>
    <t>18 A CALLE 11</t>
  </si>
  <si>
    <t>ISABELO</t>
  </si>
  <si>
    <t>BOX 1028</t>
  </si>
  <si>
    <t>YARIANIS</t>
  </si>
  <si>
    <t>EMMA</t>
  </si>
  <si>
    <t>BO CANDELARIA ARENAS</t>
  </si>
  <si>
    <t>NUM 64 CALLE ROSA DE FRANCIA</t>
  </si>
  <si>
    <t>EMMANUEL</t>
  </si>
  <si>
    <t>ARIANIS</t>
  </si>
  <si>
    <t>CALLE ROSA DE FRANCIA NUM 64</t>
  </si>
  <si>
    <t>ISHANGELY</t>
  </si>
  <si>
    <t>SOPHIA</t>
  </si>
  <si>
    <t>URB ESTANCIAS DE BARCELONETA</t>
  </si>
  <si>
    <t>NUM 100 CALLE CALAMAR</t>
  </si>
  <si>
    <t>ISHAINE</t>
  </si>
  <si>
    <t>BO CORREA</t>
  </si>
  <si>
    <t>CALLE GUSTAVO GUZMAN</t>
  </si>
  <si>
    <t>A 6</t>
  </si>
  <si>
    <t>PEDRO RUIZ ROSA</t>
  </si>
  <si>
    <t>CARLO</t>
  </si>
  <si>
    <t>GERTRUDIS</t>
  </si>
  <si>
    <t>GERARD</t>
  </si>
  <si>
    <t>TENNANT</t>
  </si>
  <si>
    <t>JUDITH</t>
  </si>
  <si>
    <t>OCEAN PARK</t>
  </si>
  <si>
    <t>PACIFIC 19</t>
  </si>
  <si>
    <t>X58</t>
  </si>
  <si>
    <t>Exposure to other specified factors</t>
  </si>
  <si>
    <t>RESD BRISAS DE BAYAMON</t>
  </si>
  <si>
    <t>EDIF 10</t>
  </si>
  <si>
    <t>RES BRISAS DE BAYAMON</t>
  </si>
  <si>
    <t>EDIF 10 APT 103</t>
  </si>
  <si>
    <t>NOEMIL</t>
  </si>
  <si>
    <t>CALLE SIXTO FEBUS 5 A</t>
  </si>
  <si>
    <t>HELEN</t>
  </si>
  <si>
    <t>URB ZAYA VERDS</t>
  </si>
  <si>
    <t>CALLE 44 A</t>
  </si>
  <si>
    <t>VICENTA</t>
  </si>
  <si>
    <t>CAPARRA TERRACE</t>
  </si>
  <si>
    <t>CALLE ESCOCIA NUM 374</t>
  </si>
  <si>
    <t>MARCELO</t>
  </si>
  <si>
    <t>C ESCOCIA NUM 374</t>
  </si>
  <si>
    <t>SHERRIE</t>
  </si>
  <si>
    <t>ETHEL</t>
  </si>
  <si>
    <t>JORDAN</t>
  </si>
  <si>
    <t>CALLE CUESTA LOS PADILLA 33</t>
  </si>
  <si>
    <t>RUBY BERRIOS</t>
  </si>
  <si>
    <t>JIMMIE</t>
  </si>
  <si>
    <t>DILLMAN</t>
  </si>
  <si>
    <t>MAGUEYES</t>
  </si>
  <si>
    <t>CALLE CUESTA LOS PADILLAS NUM 33</t>
  </si>
  <si>
    <t>VILLA BEATRIZ 02</t>
  </si>
  <si>
    <t>ROSALIA</t>
  </si>
  <si>
    <t>PETRONA</t>
  </si>
  <si>
    <t>MURIETT</t>
  </si>
  <si>
    <t>BO CAIMITO CAMINO LOS MURIEL</t>
  </si>
  <si>
    <t>CARR 842  KM  5 8</t>
  </si>
  <si>
    <t>DARIO</t>
  </si>
  <si>
    <t>JOSEFA</t>
  </si>
  <si>
    <t>CARR 842  KM 5 8</t>
  </si>
  <si>
    <t>BO SABANA HOYOS SECTOR RIACHUELO</t>
  </si>
  <si>
    <t>CARR 639 KM4 H5</t>
  </si>
  <si>
    <t>ELIEZER</t>
  </si>
  <si>
    <t>SABANA HOYOS SECTOR RIACHUELO</t>
  </si>
  <si>
    <t>DANESSA</t>
  </si>
  <si>
    <t>AURORA</t>
  </si>
  <si>
    <t>CONDOMINIO VALLE DEL SOL</t>
  </si>
  <si>
    <t>COND VALLE DEL SOL</t>
  </si>
  <si>
    <t>APT 207</t>
  </si>
  <si>
    <t>BARRIO CERTENEJAS II SECTOR LOS MENCHOS</t>
  </si>
  <si>
    <t>CARRETEA 172 KM 7 5</t>
  </si>
  <si>
    <t>ZUJEILY</t>
  </si>
  <si>
    <t>YALIZ</t>
  </si>
  <si>
    <t>NEGRON</t>
  </si>
  <si>
    <t>BONEVILLE MANOR</t>
  </si>
  <si>
    <t>A 18  CALLE 45</t>
  </si>
  <si>
    <t>CALLE JIMENEZ INTERSECCION BALDORIOTY</t>
  </si>
  <si>
    <t>ALMA</t>
  </si>
  <si>
    <t>CALLE WHEELER NUM 5</t>
  </si>
  <si>
    <t>CELIANNYS</t>
  </si>
  <si>
    <t>BLOQ 5</t>
  </si>
  <si>
    <t>APARTADO 331910</t>
  </si>
  <si>
    <t>YONAIDA</t>
  </si>
  <si>
    <t>CASTILLO</t>
  </si>
  <si>
    <t>DRAGONI</t>
  </si>
  <si>
    <t>BO VILLANBA</t>
  </si>
  <si>
    <t>CALLE 2 B 20</t>
  </si>
  <si>
    <t>APARTADO 285</t>
  </si>
  <si>
    <t>NATALIA</t>
  </si>
  <si>
    <t>ENCHAUTEGUI</t>
  </si>
  <si>
    <t>HACIENDA SAN ANTONIO</t>
  </si>
  <si>
    <t>Guayama</t>
  </si>
  <si>
    <t>APATO 102</t>
  </si>
  <si>
    <t>SOJO</t>
  </si>
  <si>
    <t>BO ALGARROBO</t>
  </si>
  <si>
    <t>CARR 128 SECTOR EL 6</t>
  </si>
  <si>
    <t>CARR 128 SECT EL 6 KM 7</t>
  </si>
  <si>
    <t>JANETTE</t>
  </si>
  <si>
    <t>BO ALTO DE CUBA</t>
  </si>
  <si>
    <t>SECTOR LA PRA</t>
  </si>
  <si>
    <t>TRISHA</t>
  </si>
  <si>
    <t>23 CALLE CELIS AGUILERA</t>
  </si>
  <si>
    <t>VILMA</t>
  </si>
  <si>
    <t>CARR 971 KM 29</t>
  </si>
  <si>
    <t>GABRIELA</t>
  </si>
  <si>
    <t>URB JARDINES DE JUNCOS</t>
  </si>
  <si>
    <t>CALLE 2 H6</t>
  </si>
  <si>
    <t>KATHERINE</t>
  </si>
  <si>
    <t>CENTRO DIAGNOSTICO Y TRATAMIENTO</t>
  </si>
  <si>
    <t>AMEZAGA</t>
  </si>
  <si>
    <t>BO BUENA VISTA VILLAS DEL NORTE</t>
  </si>
  <si>
    <t>CALLE AMATISTA 402</t>
  </si>
  <si>
    <t>JOSE TORRES ROSADO</t>
  </si>
  <si>
    <t>CALLE AMATISTA 402 VILLAS DEL NORTE</t>
  </si>
  <si>
    <t>420 - COMERCIO AL POR MAYOR (42)  COMERCIO AL POR MAYOR</t>
  </si>
  <si>
    <t>BELTRAN</t>
  </si>
  <si>
    <t>BO  MARIAS  11</t>
  </si>
  <si>
    <t>CARR  110   KM  7  9</t>
  </si>
  <si>
    <t>FILOMENA</t>
  </si>
  <si>
    <t>APARTADO 68</t>
  </si>
  <si>
    <t>URB JAIME C RODRIGUEZ</t>
  </si>
  <si>
    <t>CALLE 5 D21</t>
  </si>
  <si>
    <t>ARCILIA</t>
  </si>
  <si>
    <t>BO CACAO</t>
  </si>
  <si>
    <t>ROSECELLY</t>
  </si>
  <si>
    <t>4040 WARNER AVE</t>
  </si>
  <si>
    <t>APT D 8</t>
  </si>
  <si>
    <t>Maryland_USA</t>
  </si>
  <si>
    <t>FRANK</t>
  </si>
  <si>
    <t>ROSE</t>
  </si>
  <si>
    <t>BO EL TUQUE 836</t>
  </si>
  <si>
    <t>CALLE ELIAS BARBOSA</t>
  </si>
  <si>
    <t>GUMERSINDO</t>
  </si>
  <si>
    <t>AGUSTINA</t>
  </si>
  <si>
    <t>2435 AVE LAS AMERICAS</t>
  </si>
  <si>
    <t>BO CEIBA SECTOR CARRASQUILLO</t>
  </si>
  <si>
    <t>CARR 782</t>
  </si>
  <si>
    <t>BO CEIBA SEC CARRASQUILLO</t>
  </si>
  <si>
    <t>JAYDIE</t>
  </si>
  <si>
    <t>BO SANTO DOMINGO</t>
  </si>
  <si>
    <t>CARR 849</t>
  </si>
  <si>
    <t>NAVAS</t>
  </si>
  <si>
    <t>ANELIZ</t>
  </si>
  <si>
    <t>CARR 8488</t>
  </si>
  <si>
    <t>TANYA</t>
  </si>
  <si>
    <t>BO ARENALES BAJOS</t>
  </si>
  <si>
    <t>CARR 2 R 475 KM 1 1</t>
  </si>
  <si>
    <t>ADOLFO</t>
  </si>
  <si>
    <t>550 - ADMINISTRACION DE EMPRESAS Y COMPAÑÍAS (55)  CORPORATIVOS</t>
  </si>
  <si>
    <t>BO VIVI ARRIBA</t>
  </si>
  <si>
    <t>CARR 605 KM 6 9</t>
  </si>
  <si>
    <t>BRIANGELYZ</t>
  </si>
  <si>
    <t>ZYNNAILET</t>
  </si>
  <si>
    <t>GALAGARZA</t>
  </si>
  <si>
    <t>MONTALVO</t>
  </si>
  <si>
    <t>RES JARDINES DE MONTE HATILLO</t>
  </si>
  <si>
    <t>EDIFICIO 21</t>
  </si>
  <si>
    <t>MITCHELL</t>
  </si>
  <si>
    <t>ROSANYELIE</t>
  </si>
  <si>
    <t>CDT SABANALLANA</t>
  </si>
  <si>
    <t>BO GATO</t>
  </si>
  <si>
    <t>CARR 155</t>
  </si>
  <si>
    <t>Orocovis</t>
  </si>
  <si>
    <t>ELUIS PEREZ ROSARIO</t>
  </si>
  <si>
    <t>CALLE LUIS MUÑOZ</t>
  </si>
  <si>
    <t>TEXEIRA</t>
  </si>
  <si>
    <t>URB SANTA TERESITA</t>
  </si>
  <si>
    <t>5542 CALLE SAN ROGELIO</t>
  </si>
  <si>
    <t>NANCY</t>
  </si>
  <si>
    <t>BO TIBES</t>
  </si>
  <si>
    <t>ZULMA</t>
  </si>
  <si>
    <t>URB VILLAS DE CANEY</t>
  </si>
  <si>
    <t>E 14 MAJAGUA</t>
  </si>
  <si>
    <t>COND WOODLANDS</t>
  </si>
  <si>
    <t>CARR 876 AUTIN 921 APTO P 102</t>
  </si>
  <si>
    <t>TERESITA</t>
  </si>
  <si>
    <t>LAS  LOMAS</t>
  </si>
  <si>
    <t>828 CALLE 21 SO</t>
  </si>
  <si>
    <t>MAXIMA</t>
  </si>
  <si>
    <t>BO MINERAL</t>
  </si>
  <si>
    <t>266 CALLE MERCEDES SUAU</t>
  </si>
  <si>
    <t>SHEILA</t>
  </si>
  <si>
    <t>DEL VALLE</t>
  </si>
  <si>
    <t>PUERTO NUEVO</t>
  </si>
  <si>
    <t>CALLE 20</t>
  </si>
  <si>
    <t>CALLE 20 1315</t>
  </si>
  <si>
    <t>MANUELA</t>
  </si>
  <si>
    <t>URB LEVITTVILLE</t>
  </si>
  <si>
    <t>SB13 CALLE VENUS</t>
  </si>
  <si>
    <t>MELITON</t>
  </si>
  <si>
    <t>CJ5 CALLE VENUS</t>
  </si>
  <si>
    <t>BO CORREA SECT MANANTIAL</t>
  </si>
  <si>
    <t>72 CALLE CANTARO</t>
  </si>
  <si>
    <t>RUBEN CRESPO PABON</t>
  </si>
  <si>
    <t>MADELINE</t>
  </si>
  <si>
    <t>XXXX-XX-XX</t>
  </si>
  <si>
    <t>BO RINCON</t>
  </si>
  <si>
    <t>CARR 189 KM 5 6</t>
  </si>
  <si>
    <t>DONNA</t>
  </si>
  <si>
    <t>PETITO</t>
  </si>
  <si>
    <t>PUEBLO NUEVO</t>
  </si>
  <si>
    <t>CALLE 1 CASA 18</t>
  </si>
  <si>
    <t>RALPH</t>
  </si>
  <si>
    <t>SCARLATA</t>
  </si>
  <si>
    <t>DINA</t>
  </si>
  <si>
    <t>ESPINOSA</t>
  </si>
  <si>
    <t>NUM 2 KM 24 1 SECTOR JACANA</t>
  </si>
  <si>
    <t>BO ESPINOSA</t>
  </si>
  <si>
    <t>CARR NUM 2 KM 25</t>
  </si>
  <si>
    <t>ALICIA</t>
  </si>
  <si>
    <t>URBANIZACION FERNANDEZ</t>
  </si>
  <si>
    <t>CALLE DIAZ FONSECA 2</t>
  </si>
  <si>
    <t>CALLE PEDRO DIAZ FONSECA</t>
  </si>
  <si>
    <t>1940 - TÉCNICOS EN CIENCIAS BIOLÓGICAS, FÍSICAS Y SOCIALES</t>
  </si>
  <si>
    <t>TRUJILLO</t>
  </si>
  <si>
    <t>PARAIZO CARR 976 KM 67</t>
  </si>
  <si>
    <t>DESIDERIO</t>
  </si>
  <si>
    <t>LIGIA</t>
  </si>
  <si>
    <t>URB VILLA CAROLINA</t>
  </si>
  <si>
    <t>CALLE 435 BLQ 203 NUM 2</t>
  </si>
  <si>
    <t>FLREIDA</t>
  </si>
  <si>
    <t>URB SANTA JUANA</t>
  </si>
  <si>
    <t>J 28  CALLE 1</t>
  </si>
  <si>
    <t>JOAQUIN</t>
  </si>
  <si>
    <t>URB  SANTA JUANA</t>
  </si>
  <si>
    <t>BRANDY</t>
  </si>
  <si>
    <t>ALEXANDRA</t>
  </si>
  <si>
    <t>COSTELLO</t>
  </si>
  <si>
    <t>SCHAEFER</t>
  </si>
  <si>
    <t>BO BOQUERON</t>
  </si>
  <si>
    <t>CALLE HERMOGENES</t>
  </si>
  <si>
    <t>LAWRENCE</t>
  </si>
  <si>
    <t>DOROTHY</t>
  </si>
  <si>
    <t>CALE HERMOGENES 8</t>
  </si>
  <si>
    <t>IGLESIAS</t>
  </si>
  <si>
    <t>URB LAUREL SUR COTO LAUREL</t>
  </si>
  <si>
    <t>6017 CALLE MOZAMBIQUE</t>
  </si>
  <si>
    <t>URB LAUREL DEL SUR COTO LAUREL</t>
  </si>
  <si>
    <t>YOMARIE</t>
  </si>
  <si>
    <t>DONES</t>
  </si>
  <si>
    <t>RES EL PRADO</t>
  </si>
  <si>
    <t>EDF 37</t>
  </si>
  <si>
    <t>APT 181</t>
  </si>
  <si>
    <t>CALLE JULIO ANDINO 597 INT</t>
  </si>
  <si>
    <t>MAYORI</t>
  </si>
  <si>
    <t>DS 7 CALLE ORQUIDEA</t>
  </si>
  <si>
    <t>GRACIALIANO</t>
  </si>
  <si>
    <t>C ORQUIDEA DS 7</t>
  </si>
  <si>
    <t>ELBA</t>
  </si>
  <si>
    <t>URB VILLAS DE LAFAYETTE</t>
  </si>
  <si>
    <t>CALLE DD AZ 2</t>
  </si>
  <si>
    <t>HARRY</t>
  </si>
  <si>
    <t>APARTADO 336810</t>
  </si>
  <si>
    <t>KASSANDRA</t>
  </si>
  <si>
    <t>BO VILLAS DE CANEY</t>
  </si>
  <si>
    <t>CALLE MABO K1</t>
  </si>
  <si>
    <t>BEXAIDA</t>
  </si>
  <si>
    <t>BDA  ISRAEL</t>
  </si>
  <si>
    <t>CALLE 11 9</t>
  </si>
  <si>
    <t>BDA ISRAEL</t>
  </si>
  <si>
    <t>RESIDENCIA EL CEMI</t>
  </si>
  <si>
    <t>EDIFICIO 14 APT 68</t>
  </si>
  <si>
    <t>ALEJANDRO</t>
  </si>
  <si>
    <t>RES EL CEMI</t>
  </si>
  <si>
    <t>EDIF 14 APT 68</t>
  </si>
  <si>
    <t>SIVELLE</t>
  </si>
  <si>
    <t>LOZADA</t>
  </si>
  <si>
    <t>URBANIZACION LEVITTOWN</t>
  </si>
  <si>
    <t>PASEO CIPRES NUM 3099</t>
  </si>
  <si>
    <t>RAYMOND NAVARRO</t>
  </si>
  <si>
    <t>HOGAR SAN GABRIEL</t>
  </si>
  <si>
    <t>MATOS</t>
  </si>
  <si>
    <t>COND LAS CAMELIAS</t>
  </si>
  <si>
    <t>BETTY</t>
  </si>
  <si>
    <t>COND VILLA DE GIGANTE</t>
  </si>
  <si>
    <t>EDF A</t>
  </si>
  <si>
    <t>APT 107</t>
  </si>
  <si>
    <t>ABDEL MORALES DE LEON</t>
  </si>
  <si>
    <t>WENDY</t>
  </si>
  <si>
    <t>BO HATO VIEJO</t>
  </si>
  <si>
    <t>CARR 10 KM80</t>
  </si>
  <si>
    <t>CARR 10 KM67 H7</t>
  </si>
  <si>
    <t>V092</t>
  </si>
  <si>
    <t>Pedestrian injured in traffic accident involving other and unspecified motor vehicles</t>
  </si>
  <si>
    <t>ANTONIA</t>
  </si>
  <si>
    <t>DURAN</t>
  </si>
  <si>
    <t>BLOQUE 21 NUM 2 CALLE 24</t>
  </si>
  <si>
    <t>JOSE AGUSTIN REXACH RIVERA</t>
  </si>
  <si>
    <t>AMERICA</t>
  </si>
  <si>
    <t>APARTADO 191227</t>
  </si>
  <si>
    <t>YELIZABETH</t>
  </si>
  <si>
    <t>BO SAN JOSE</t>
  </si>
  <si>
    <t>Casada, PERO SEPARADO(A)</t>
  </si>
  <si>
    <t>ONASIS GAUD CHAPARRO</t>
  </si>
  <si>
    <t>ZORAIDA</t>
  </si>
  <si>
    <t>LAS GRANJAS</t>
  </si>
  <si>
    <t>CALLE EMILIO MALDONADO</t>
  </si>
  <si>
    <t>923 - ADMINISTRACIÓN DE RECURSOS HUMANOS</t>
  </si>
  <si>
    <t>SUSAN</t>
  </si>
  <si>
    <t>LYNN</t>
  </si>
  <si>
    <t>HIGMAN</t>
  </si>
  <si>
    <t>OAK HARBOR</t>
  </si>
  <si>
    <t>Washington_USA</t>
  </si>
  <si>
    <t>MUSTARD</t>
  </si>
  <si>
    <t>JAMES</t>
  </si>
  <si>
    <t>CALLE 7 O1</t>
  </si>
  <si>
    <t>RES MANUELA  PEREZ</t>
  </si>
  <si>
    <t>EDIF C 12</t>
  </si>
  <si>
    <t>BASILISA</t>
  </si>
  <si>
    <t>RES MANUELA PEREZ</t>
  </si>
  <si>
    <t>EDIF C 12 APT 141</t>
  </si>
  <si>
    <t>URB BRISAS DEL PRADO</t>
  </si>
  <si>
    <t>CALLE COLIBRI</t>
  </si>
  <si>
    <t>FEDORA</t>
  </si>
  <si>
    <t>IRAIDA</t>
  </si>
  <si>
    <t>BOUDE</t>
  </si>
  <si>
    <t>49 22 CALLE 24</t>
  </si>
  <si>
    <t>BO LA PALMITA</t>
  </si>
  <si>
    <t>MONTILLA</t>
  </si>
  <si>
    <t>COND BEATRIZ</t>
  </si>
  <si>
    <t>LASALLE</t>
  </si>
  <si>
    <t>2F</t>
  </si>
  <si>
    <t>JULIAN</t>
  </si>
  <si>
    <t>LASALLE APT 2F</t>
  </si>
  <si>
    <t>AURI</t>
  </si>
  <si>
    <t>JAZMIN</t>
  </si>
  <si>
    <t>BARRIADA LA VEGA</t>
  </si>
  <si>
    <t>CARR 156</t>
  </si>
  <si>
    <t>ROBERTA</t>
  </si>
  <si>
    <t>CARR 2 KM 28 7</t>
  </si>
  <si>
    <t>ECHEGARAY</t>
  </si>
  <si>
    <t>AVILES</t>
  </si>
  <si>
    <t>BO QUEBRADA PARCELAS VIEJAS</t>
  </si>
  <si>
    <t>CARR 455 KM2 H6</t>
  </si>
  <si>
    <t>GERMAN TORRES</t>
  </si>
  <si>
    <t>NUM 8 CALLE CASTILLO</t>
  </si>
  <si>
    <t>CALLE CASTILLO NUM 8</t>
  </si>
  <si>
    <t>RICE</t>
  </si>
  <si>
    <t>BO PUNTAS</t>
  </si>
  <si>
    <t>ALFONSO ARIZMENDI CARR 413 KM 4 HM 7</t>
  </si>
  <si>
    <t>WARREN</t>
  </si>
  <si>
    <t>LUCILLE</t>
  </si>
  <si>
    <t>CARR 413 CALLE ALFONSO ARIZMENDI</t>
  </si>
  <si>
    <t>BO PUEBLO NUEVO</t>
  </si>
  <si>
    <t>PARC 387</t>
  </si>
  <si>
    <t>PARC MONSERRATE</t>
  </si>
  <si>
    <t>CALLE 22 PARC 387</t>
  </si>
  <si>
    <t>JENNY</t>
  </si>
  <si>
    <t>URB BUNKER</t>
  </si>
  <si>
    <t>172  CALLE LOZADA</t>
  </si>
  <si>
    <t>NEFTALI DE JESUS</t>
  </si>
  <si>
    <t>JENNIFER</t>
  </si>
  <si>
    <t>BO PLAYA</t>
  </si>
  <si>
    <t>ELIEZER MEDINA</t>
  </si>
  <si>
    <t>AURELIO</t>
  </si>
  <si>
    <t>PO BOX 600</t>
  </si>
  <si>
    <t>CAMPANILLA</t>
  </si>
  <si>
    <t>JOSE FERRER</t>
  </si>
  <si>
    <t>NICOLAS</t>
  </si>
  <si>
    <t>CALLE JOSE FERRER NUM 492</t>
  </si>
  <si>
    <t>COND TORRECILLA</t>
  </si>
  <si>
    <t>A35</t>
  </si>
  <si>
    <t>SABANA GARDENS</t>
  </si>
  <si>
    <t>URB ESTANCIAS DE SAN PEDRO</t>
  </si>
  <si>
    <t>CALLE ALFONSO G7</t>
  </si>
  <si>
    <t>DOMINGO DIAZ DIAZ</t>
  </si>
  <si>
    <t>YARILIZ</t>
  </si>
  <si>
    <t>RES SAN JOSE</t>
  </si>
  <si>
    <t>EDF 29</t>
  </si>
  <si>
    <t>APT 844</t>
  </si>
  <si>
    <t>EDF 29 APT 844</t>
  </si>
  <si>
    <t>DEYANEIRA</t>
  </si>
  <si>
    <t>BO RIO NUEVO</t>
  </si>
  <si>
    <t>CARR 2 KM 23 C H 9</t>
  </si>
  <si>
    <t>JAYSON</t>
  </si>
  <si>
    <t>PORTAL DE LA REINA</t>
  </si>
  <si>
    <t>EDIF REINA JULIANA</t>
  </si>
  <si>
    <t>APT 176</t>
  </si>
  <si>
    <t>EDIF REINA JULIANA APT 176</t>
  </si>
  <si>
    <t>DENNISE</t>
  </si>
  <si>
    <t>YAJAIRA</t>
  </si>
  <si>
    <t>CASTELLANA  GARDENS</t>
  </si>
  <si>
    <t>CALLE 13 J 8 ALTO B</t>
  </si>
  <si>
    <t>DANILO</t>
  </si>
  <si>
    <t>CASTELLINA GARDEN</t>
  </si>
  <si>
    <t>CALLE 13 J 8</t>
  </si>
  <si>
    <t>GALINDEZ</t>
  </si>
  <si>
    <t>HOGAR CENTRODE SERVICIOS GERIATRICO</t>
  </si>
  <si>
    <t>CENTRO DE SERVICOS GERATRICO</t>
  </si>
  <si>
    <t>NELDY</t>
  </si>
  <si>
    <t>RAMIREZ</t>
  </si>
  <si>
    <t>SECTOR LOS MIGUELISTAS</t>
  </si>
  <si>
    <t>CARR 765  RAMAL 761</t>
  </si>
  <si>
    <t>RAFOL</t>
  </si>
  <si>
    <t>SECT LOS MIGUELISTAS</t>
  </si>
  <si>
    <t>CARR 765 RAMAL 761  KM 2</t>
  </si>
  <si>
    <t>331 - PRODUCTOS DE METAL PRIMARIO</t>
  </si>
  <si>
    <t>BO  NUEVO</t>
  </si>
  <si>
    <t>SECTOR HEVIA</t>
  </si>
  <si>
    <t>ERNESTINA</t>
  </si>
  <si>
    <t>CAR 167 KM 7     8</t>
  </si>
  <si>
    <t>BO NUEVO</t>
  </si>
  <si>
    <t>EXTENCION COUNTRY CLUB</t>
  </si>
  <si>
    <t>CALLE 442 NB 36</t>
  </si>
  <si>
    <t>ZANDRA</t>
  </si>
  <si>
    <t>YANESSE</t>
  </si>
  <si>
    <t>ARCE</t>
  </si>
  <si>
    <t>RES LOS LAURELES</t>
  </si>
  <si>
    <t>EDF 4</t>
  </si>
  <si>
    <t>APT 64</t>
  </si>
  <si>
    <t>GREGORIO</t>
  </si>
  <si>
    <t>CALLE 12 CAPETILLO</t>
  </si>
  <si>
    <t>GREY</t>
  </si>
  <si>
    <t>465 CALLE 36</t>
  </si>
  <si>
    <t>ANGEL LUIS QUIDGLEY</t>
  </si>
  <si>
    <t>VALENTINA</t>
  </si>
  <si>
    <t>DORA</t>
  </si>
  <si>
    <t>BONES</t>
  </si>
  <si>
    <t>BO JOBOS COM SANTA ANA</t>
  </si>
  <si>
    <t>NUM 262 CALLE B</t>
  </si>
  <si>
    <t>COM SANTA ANA</t>
  </si>
  <si>
    <t>CALLE B NUM 262</t>
  </si>
  <si>
    <t>325 - QUÍMICOS</t>
  </si>
  <si>
    <t>JANE DOE 18012</t>
  </si>
  <si>
    <t>CAGUAS NORTE</t>
  </si>
  <si>
    <t>CALLE PARIS  AE1</t>
  </si>
  <si>
    <t>SIERRA</t>
  </si>
  <si>
    <t>RES LUIS MUÑOZ</t>
  </si>
  <si>
    <t>EDIF 24 APT 248</t>
  </si>
  <si>
    <t>JOSRIANGELY</t>
  </si>
  <si>
    <t>KORAL</t>
  </si>
  <si>
    <t>RES COLOMBUS LANDING</t>
  </si>
  <si>
    <t>EDIF 11 APR 124</t>
  </si>
  <si>
    <t>GUILLERMO</t>
  </si>
  <si>
    <t>NELSHALY</t>
  </si>
  <si>
    <t>HOGAR AÑOS DORADO</t>
  </si>
  <si>
    <t>CALLE SALUD 1368</t>
  </si>
  <si>
    <t>HIDALGO</t>
  </si>
  <si>
    <t>URB JARDINES DE COUNTRY CLUB</t>
  </si>
  <si>
    <t>CALLE 147 CS 22</t>
  </si>
  <si>
    <t>REYNA</t>
  </si>
  <si>
    <t>COTO LAUREL BO REAL ANON</t>
  </si>
  <si>
    <t>CANTERA 511 KM 0 9</t>
  </si>
  <si>
    <t>ISIDORO</t>
  </si>
  <si>
    <t>CARR 511 KM 0 8</t>
  </si>
  <si>
    <t>TROPICAL BEACH</t>
  </si>
  <si>
    <t>APTO 1</t>
  </si>
  <si>
    <t>NATIVDAD</t>
  </si>
  <si>
    <t>APT 1</t>
  </si>
  <si>
    <t>JULIETH</t>
  </si>
  <si>
    <t>URB JARDINES DE TOA ALTA</t>
  </si>
  <si>
    <t>267 CALLE 9</t>
  </si>
  <si>
    <t>SHERLY</t>
  </si>
  <si>
    <t>URB VILLAS DE LOIZA</t>
  </si>
  <si>
    <t>CALLE 29</t>
  </si>
  <si>
    <t>55  2</t>
  </si>
  <si>
    <t>CALLE YAUREL PR 13 MANSIONES DE CAROLINA</t>
  </si>
  <si>
    <t>BO AGUACATE CARR 908</t>
  </si>
  <si>
    <t>DAMIANA</t>
  </si>
  <si>
    <t>BO AGUACATE SECTOR LA JALDA</t>
  </si>
  <si>
    <t>CARR 908</t>
  </si>
  <si>
    <t>SOR</t>
  </si>
  <si>
    <t>VILLA FONTANA</t>
  </si>
  <si>
    <t>5 B 3 VIA 61</t>
  </si>
  <si>
    <t>5360 - OTROS TRABAJADORES RELACIONADOS CON EL TRANSPORTE</t>
  </si>
  <si>
    <t>492 - SERVICIO DE MENSAJERÍA</t>
  </si>
  <si>
    <t>DIGNA</t>
  </si>
  <si>
    <t>GALARCE</t>
  </si>
  <si>
    <t>URB ARBOLADA</t>
  </si>
  <si>
    <t>D 32  CALLE ALMACIGO</t>
  </si>
  <si>
    <t>ISOLINA</t>
  </si>
  <si>
    <t>1110 - ALTOS EJECUTIVOS</t>
  </si>
  <si>
    <t>MINERVA</t>
  </si>
  <si>
    <t>EDF 42</t>
  </si>
  <si>
    <t>APT 799</t>
  </si>
  <si>
    <t>ALONSO</t>
  </si>
  <si>
    <t>CORREA</t>
  </si>
  <si>
    <t>NIEVEZ</t>
  </si>
  <si>
    <t>BONEVILLE VALLEY</t>
  </si>
  <si>
    <t>CALLE SAGRADO CORAZON E3</t>
  </si>
  <si>
    <t>SANTA ANA 19 B APTO 1</t>
  </si>
  <si>
    <t>EVANGELISTA</t>
  </si>
  <si>
    <t>RIUS RIVERA  NUM 14</t>
  </si>
  <si>
    <t xml:space="preserve">Estas muertes fueron encontradas bajo la clasificaicon de homiocidios en la base de mortalidad del  Registro Remográfico para el año 2018. No se han buscado en los medios. En los campos de informacion hay muchas clasificaciones vagas, dando a entender que los datos no son confiables. </t>
  </si>
  <si>
    <t>Sí</t>
  </si>
  <si>
    <t>SÍ</t>
  </si>
  <si>
    <t>Mayor</t>
  </si>
  <si>
    <t>Menor</t>
  </si>
  <si>
    <t>No disponible</t>
  </si>
  <si>
    <t>No se reporta</t>
  </si>
  <si>
    <t xml:space="preserve">No se reporta </t>
  </si>
  <si>
    <t>mdia</t>
  </si>
  <si>
    <t>maño</t>
  </si>
  <si>
    <t>Variable</t>
  </si>
  <si>
    <t>Descripción</t>
  </si>
  <si>
    <t>verificado</t>
  </si>
  <si>
    <t>Variable que indica si el caso se encuentra el caso exclusivamente en el Registro Demográfico. Alternativas: Sí y No.</t>
  </si>
  <si>
    <t>Variable que indica si el caso se encuentra el caso exclusivamente en el acervo de prensa. Alternativas: Sí y No.</t>
  </si>
  <si>
    <t>&lt;15</t>
  </si>
  <si>
    <t>Variable que indica si el caso es de una mujer menor de 15 años. Alternativas: Mayor, Menor y No disponible.</t>
  </si>
  <si>
    <t>Variable que categoriza el caso como feminicidio íntimo o feminicidio no íntimo.</t>
  </si>
  <si>
    <t>Nombre de la mujer según los medios.</t>
  </si>
  <si>
    <t>Edad de la mujer según los medios.</t>
  </si>
  <si>
    <t>Municipio de residencia de la mujer según los medios.</t>
  </si>
  <si>
    <t>Variable que contesta si los medios mencionan que la víctima tuvo hijos. Alternativas: Sí y No aplica (NA). Si está en blanco no se menciona en el reportaje.</t>
  </si>
  <si>
    <t>Cantidad de hijos según los medios.</t>
  </si>
  <si>
    <t>Municipio de muerte de la mujer según los medios.</t>
  </si>
  <si>
    <t>Fecha de muerte de la mujer según los medios.</t>
  </si>
  <si>
    <t>Mes de muerte de la mujer según los medios.</t>
  </si>
  <si>
    <t>Día de muerte de la mujer según los medios.</t>
  </si>
  <si>
    <t>Año de muerte de la mujer según los medios.</t>
  </si>
  <si>
    <t>Variable que indica si se conoce el lugar donde asesinaron la mujer, según los medios. Alternativas: Sí y No.</t>
  </si>
  <si>
    <t>Variable que clasifica el lugar donde asesinaron la mujer, según los medios.</t>
  </si>
  <si>
    <t>Variable que provee la dirección del lugar de asesinato, según los medios.</t>
  </si>
  <si>
    <t>Variable que clasifica el lugar donde hallaron el cuerpo de la víctima, según los medios.</t>
  </si>
  <si>
    <t>Variable que provee la dirección del lugar donde hallaron el cuerpo, según los medios.</t>
  </si>
  <si>
    <t>Variable que indica con qué mecanismo se cometió el feminicidio, según los medios. Alternativas: ahogada, arma blanca, arma de fuego, desconocido, envenenada, estrangulada, golpes, no se reporta, quemaduras y vehículo de motor.</t>
  </si>
  <si>
    <t>Variable que indica el tipo de relación entre la víctima y el agresor, según los medios. Alternativas: conocido, desconocido, enfermero, esposo, exesposo, expareja, hermano, hermano de crianza, hijo, nieto, paciente, padrastro, padre, pareja, sobrino, vecino y no se detalla</t>
  </si>
  <si>
    <t>Nombre de la víctima según el Registro Demográfico.</t>
  </si>
  <si>
    <t>Segundo nombre de la víctima según el Registro Demográfico</t>
  </si>
  <si>
    <t>Apellido paterno de la víctima según el Registro Demográfico.</t>
  </si>
  <si>
    <t xml:space="preserve">Apellido materno de la víctima según el Registro Demográfico. </t>
  </si>
  <si>
    <t xml:space="preserve">Clasificación de sexo según el Registro Demográfico. </t>
  </si>
  <si>
    <t>Edad según el Registro Demográfico.</t>
  </si>
  <si>
    <t>Fecha de nacimiento según el Registro Demográfico.</t>
  </si>
  <si>
    <t>Dirección de la mujer, según el Registro Demográfico.</t>
  </si>
  <si>
    <t>Municipio de residencia de la mujer, según el Registro Demográfico.</t>
  </si>
  <si>
    <t>Zona residencial según el Registro Demográfico. Alternativas: Urbana y Rural.</t>
  </si>
  <si>
    <t xml:space="preserve">Estado Civil según el Registro Demográfico. Alternativas: Casada, Desconocido, Divorciada, Nunca se ha casado, Separada y Viuda. </t>
  </si>
  <si>
    <t>Nombre del esposo, según el Registro Demográfico.</t>
  </si>
  <si>
    <t>Apellido paterno del padre de la mujer.</t>
  </si>
  <si>
    <t>Nombre del padre de la mujer.</t>
  </si>
  <si>
    <t>Apellido paterno de la madre de la mujer.</t>
  </si>
  <si>
    <t xml:space="preserve">Nombre de la madre de la mujer. </t>
  </si>
  <si>
    <t>Lugar de muerte, según el Registro Demográfico.</t>
  </si>
  <si>
    <t>Dirección del lugar de muerte, según el Registro Demográfico.</t>
  </si>
  <si>
    <t>Municipio donde muere la mujer, según el Registro Demográfico.</t>
  </si>
  <si>
    <t>Fecha de muerte de la mujer, según el Registro Demográfico.</t>
  </si>
  <si>
    <t xml:space="preserve">Código ICD-10 de causa de muerte asignada a la mujer. </t>
  </si>
  <si>
    <t>Clasificación de tipo de muerte según el Registro Demográfico. Alternativas: Homicidio, Natural, No aplica o natural, Pendiente a investigación y Suicidio.</t>
  </si>
  <si>
    <t>Variable que indica el nivel educativo que alcanzó la mujer, según el Registro Demográfico.</t>
  </si>
  <si>
    <t>Variables extraidas de reportes periodísticos</t>
  </si>
  <si>
    <t>Variables extraídas del banco de datos de mortalidad, Registro Demográfico</t>
  </si>
  <si>
    <t>Filtros para manejar la información</t>
  </si>
  <si>
    <t>clocievento</t>
  </si>
  <si>
    <t>Variable que indica si se conoce el agresor, según los medios. Alternativas: Sí, No y en blanco, Se usó en blanco para los casos no verificados.</t>
  </si>
  <si>
    <t>No se detalla</t>
  </si>
  <si>
    <t>Variable que indica si el agresor se suicidó luego de cometer el acto. Alternativas: Sí, No se detalla y en blanco (casos no verificados).</t>
  </si>
  <si>
    <t>Variable que indica en qué industria trabajó la mujer, según el Registro Demográfico.</t>
  </si>
  <si>
    <t>Variable que indica que ocupación tuvo la mujer, según el Registro Demográfico.</t>
  </si>
  <si>
    <t>Descripción del código ICD-10 asignado.</t>
  </si>
  <si>
    <t>criterio de eliminación</t>
  </si>
  <si>
    <t>Variable que indica si se verificó la información provista por Seguimiento de Casos. Alternativas: Sí y No.</t>
  </si>
  <si>
    <t>Nota  introductoria</t>
  </si>
  <si>
    <t>Definición de variables contenidas en el banco de datos</t>
  </si>
  <si>
    <t>Variable que indica la clasificación utilizada por Seguimiento de Casos.</t>
  </si>
  <si>
    <t>Comerío</t>
  </si>
  <si>
    <t>Juana Díaz</t>
  </si>
  <si>
    <t>Las Marías</t>
  </si>
  <si>
    <t>Mayagüez</t>
  </si>
  <si>
    <t>Río Grande</t>
  </si>
  <si>
    <t>Rincón</t>
  </si>
  <si>
    <t>San Sebastián</t>
  </si>
  <si>
    <t>Canóvanas</t>
  </si>
  <si>
    <t>San Germán</t>
  </si>
  <si>
    <r>
      <t xml:space="preserve">Usted ha descargado el banco de datos de feminicidios preparado por Kilómetro Cero. Este documento contiene información de los feminicidios identificados por el equipo de investigación de Kilómetro Cero y constituye la base de los análisis presentados en el informe </t>
    </r>
    <r>
      <rPr>
        <i/>
        <sz val="12"/>
        <color theme="1"/>
        <rFont val="Century Gothic"/>
        <family val="2"/>
      </rPr>
      <t>La persistencia de la indolencia</t>
    </r>
    <r>
      <rPr>
        <sz val="12"/>
        <color theme="1"/>
        <rFont val="Century Gothic"/>
        <family val="2"/>
      </rPr>
      <t xml:space="preserve">. La información de los casos se obtuvo de fuentes periodísticas recopiladas por Seguimiento de Casos y el banco de datos de mortalidad custodiado por el Registro Demográfico de Puerto Rico. En este documento encontrarás 3 pestañas: Definiciones de variables, Casos y Casos eliminados. La primera pestaña contiene la descripción de todas las variables (características de la víctima, de las circunstancias del feminicidio y del agresor) contenidas en el banco de datos. La segunda pestaña contiene la información de los casos de feminicidios y la tercera pestaña tiene los casos que se eliminaron de la investigación.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</si>
</sst>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rgb="FFFFC000"/>
      <name val="Century Gothic"/>
      <family val="2"/>
    </font>
    <font>
      <sz val="12"/>
      <color theme="1"/>
      <name val="Century Gothic"/>
      <family val="2"/>
    </font>
    <font>
      <sz val="12"/>
      <color rgb="FF545454"/>
      <name val="Century Gothic"/>
      <family val="2"/>
    </font>
    <font>
      <sz val="12"/>
      <color rgb="FF111111"/>
      <name val="Century Gothic"/>
      <family val="2"/>
    </font>
    <font>
      <sz val="12"/>
      <color rgb="FF141823"/>
      <name val="Century Gothic"/>
      <family val="2"/>
    </font>
    <font>
      <sz val="12"/>
      <color rgb="FF000000"/>
      <name val="Century Gothic"/>
      <family val="2"/>
    </font>
    <font>
      <sz val="12"/>
      <color rgb="FFFF0000"/>
      <name val="Century Gothic"/>
      <family val="2"/>
    </font>
    <font>
      <sz val="12"/>
      <name val="Century Gothic"/>
      <family val="2"/>
    </font>
    <font>
      <sz val="12"/>
      <color rgb="FF444444"/>
      <name val="Century Gothic"/>
      <family val="2"/>
    </font>
    <font>
      <sz val="14"/>
      <color rgb="FF595959"/>
      <name val="Century Gothic"/>
      <family val="2"/>
    </font>
    <font>
      <sz val="22"/>
      <color rgb="FFFFC000"/>
      <name val="Century Gothic"/>
      <family val="2"/>
    </font>
    <font>
      <sz val="22"/>
      <name val="Century Gothic"/>
      <family val="2"/>
    </font>
    <font>
      <i/>
      <sz val="12"/>
      <color theme="1"/>
      <name val="Century Gothic"/>
      <family val="2"/>
    </font>
  </fonts>
  <fills count="10">
    <fill>
      <patternFill patternType="none"/>
    </fill>
    <fill>
      <patternFill patternType="gray125"/>
    </fill>
    <fill>
      <patternFill patternType="solid">
        <fgColor theme="2" tint="-0.499984740745262"/>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7C80"/>
        <bgColor indexed="64"/>
      </patternFill>
    </fill>
    <fill>
      <patternFill patternType="solid">
        <fgColor rgb="FF7030A0"/>
        <bgColor indexed="64"/>
      </patternFill>
    </fill>
    <fill>
      <patternFill patternType="solid">
        <fgColor rgb="FF8238BA"/>
        <bgColor indexed="64"/>
      </patternFill>
    </fill>
    <fill>
      <patternFill patternType="solid">
        <fgColor rgb="FFB889DB"/>
        <bgColor indexed="64"/>
      </patternFill>
    </fill>
    <fill>
      <patternFill patternType="solid">
        <fgColor rgb="FFDEC8EE"/>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0">
    <xf numFmtId="0" fontId="0" fillId="0" borderId="0" xfId="0"/>
    <xf numFmtId="0" fontId="1" fillId="2" borderId="1" xfId="0" applyFont="1" applyFill="1" applyBorder="1" applyAlignment="1">
      <alignment vertical="top"/>
    </xf>
    <xf numFmtId="0" fontId="1" fillId="0" borderId="0" xfId="0" applyFont="1"/>
    <xf numFmtId="0" fontId="2" fillId="0" borderId="1" xfId="0" applyFont="1" applyBorder="1" applyAlignment="1">
      <alignment horizontal="left" vertical="top"/>
    </xf>
    <xf numFmtId="0" fontId="2" fillId="0" borderId="1" xfId="0" applyFont="1" applyBorder="1"/>
    <xf numFmtId="14" fontId="2" fillId="0" borderId="1" xfId="0" applyNumberFormat="1" applyFont="1" applyBorder="1"/>
    <xf numFmtId="0" fontId="2" fillId="0" borderId="0" xfId="0" applyFont="1"/>
    <xf numFmtId="0" fontId="2" fillId="3" borderId="1" xfId="0" applyFont="1" applyFill="1" applyBorder="1" applyAlignment="1">
      <alignment horizontal="left" vertical="top"/>
    </xf>
    <xf numFmtId="0" fontId="2" fillId="3" borderId="1" xfId="0" applyFont="1" applyFill="1" applyBorder="1"/>
    <xf numFmtId="0" fontId="2" fillId="3" borderId="1" xfId="0" applyFont="1" applyFill="1" applyBorder="1" applyAlignment="1">
      <alignment horizontal="left"/>
    </xf>
    <xf numFmtId="14" fontId="2" fillId="3" borderId="1" xfId="0" applyNumberFormat="1" applyFont="1" applyFill="1" applyBorder="1"/>
    <xf numFmtId="0" fontId="3" fillId="0" borderId="1" xfId="0" applyFont="1" applyBorder="1"/>
    <xf numFmtId="0" fontId="4" fillId="0" borderId="1" xfId="0" applyFont="1" applyBorder="1"/>
    <xf numFmtId="0" fontId="5" fillId="0" borderId="1" xfId="0" applyFont="1" applyBorder="1"/>
    <xf numFmtId="0" fontId="6" fillId="0" borderId="1" xfId="0" applyFont="1" applyBorder="1"/>
    <xf numFmtId="0" fontId="2" fillId="4" borderId="1" xfId="0" applyFont="1" applyFill="1" applyBorder="1" applyAlignment="1">
      <alignment horizontal="left" vertical="top" wrapText="1"/>
    </xf>
    <xf numFmtId="0" fontId="2" fillId="4" borderId="1" xfId="0" applyFont="1" applyFill="1" applyBorder="1" applyAlignment="1">
      <alignment vertical="top" wrapText="1"/>
    </xf>
    <xf numFmtId="0" fontId="2" fillId="4" borderId="1" xfId="0" applyFont="1" applyFill="1" applyBorder="1"/>
    <xf numFmtId="0" fontId="2" fillId="4" borderId="1" xfId="0" applyFont="1" applyFill="1" applyBorder="1" applyAlignment="1">
      <alignment vertical="top"/>
    </xf>
    <xf numFmtId="2" fontId="2" fillId="4" borderId="1" xfId="0" applyNumberFormat="1" applyFont="1" applyFill="1" applyBorder="1"/>
    <xf numFmtId="2" fontId="2" fillId="4" borderId="1" xfId="0" applyNumberFormat="1" applyFont="1" applyFill="1" applyBorder="1" applyAlignment="1">
      <alignment horizontal="center"/>
    </xf>
    <xf numFmtId="14" fontId="2" fillId="4" borderId="1" xfId="0" applyNumberFormat="1" applyFont="1" applyFill="1" applyBorder="1" applyAlignment="1">
      <alignment horizontal="left"/>
    </xf>
    <xf numFmtId="2" fontId="2" fillId="4" borderId="1" xfId="0" applyNumberFormat="1" applyFont="1" applyFill="1" applyBorder="1" applyAlignment="1">
      <alignment vertical="top"/>
    </xf>
    <xf numFmtId="2" fontId="2" fillId="4" borderId="1" xfId="0" applyNumberFormat="1" applyFont="1" applyFill="1" applyBorder="1" applyAlignment="1">
      <alignment horizontal="center" vertical="top"/>
    </xf>
    <xf numFmtId="14" fontId="2" fillId="4" borderId="1" xfId="0" applyNumberFormat="1" applyFont="1" applyFill="1" applyBorder="1" applyAlignment="1">
      <alignment horizontal="left" vertical="top"/>
    </xf>
    <xf numFmtId="0" fontId="2" fillId="0" borderId="1" xfId="0" applyFont="1" applyBorder="1" applyAlignment="1">
      <alignment vertical="top"/>
    </xf>
    <xf numFmtId="14" fontId="2" fillId="0" borderId="1" xfId="0" applyNumberFormat="1" applyFont="1" applyBorder="1" applyAlignment="1">
      <alignment vertical="top"/>
    </xf>
    <xf numFmtId="0" fontId="2" fillId="0" borderId="0" xfId="0" applyFont="1" applyAlignment="1">
      <alignment vertical="top"/>
    </xf>
    <xf numFmtId="0" fontId="7" fillId="4" borderId="1" xfId="0" applyFont="1" applyFill="1" applyBorder="1"/>
    <xf numFmtId="2" fontId="2" fillId="4" borderId="1" xfId="0" applyNumberFormat="1" applyFont="1" applyFill="1" applyBorder="1" applyAlignment="1">
      <alignment horizontal="center" wrapText="1"/>
    </xf>
    <xf numFmtId="0" fontId="2" fillId="3" borderId="1" xfId="0" applyFont="1" applyFill="1" applyBorder="1" applyAlignment="1">
      <alignment horizontal="center"/>
    </xf>
    <xf numFmtId="0" fontId="8" fillId="4" borderId="1" xfId="0" applyFont="1" applyFill="1" applyBorder="1"/>
    <xf numFmtId="2" fontId="2" fillId="3" borderId="1" xfId="0" applyNumberFormat="1" applyFont="1" applyFill="1" applyBorder="1" applyAlignment="1">
      <alignment horizontal="left" vertical="top"/>
    </xf>
    <xf numFmtId="2" fontId="2" fillId="3" borderId="1" xfId="0" applyNumberFormat="1" applyFont="1" applyFill="1" applyBorder="1"/>
    <xf numFmtId="0" fontId="2" fillId="3" borderId="1" xfId="0" applyFont="1" applyFill="1" applyBorder="1" applyAlignment="1">
      <alignment vertical="center"/>
    </xf>
    <xf numFmtId="0" fontId="2" fillId="4" borderId="1" xfId="0" applyFont="1" applyFill="1" applyBorder="1" applyAlignment="1">
      <alignment vertical="center"/>
    </xf>
    <xf numFmtId="14" fontId="2" fillId="4" borderId="1" xfId="0" applyNumberFormat="1" applyFont="1" applyFill="1" applyBorder="1" applyAlignment="1">
      <alignment vertical="center"/>
    </xf>
    <xf numFmtId="2" fontId="2" fillId="4" borderId="1" xfId="0" applyNumberFormat="1" applyFont="1" applyFill="1" applyBorder="1" applyAlignment="1">
      <alignment vertical="center"/>
    </xf>
    <xf numFmtId="2" fontId="2" fillId="4" borderId="1" xfId="0" applyNumberFormat="1" applyFont="1" applyFill="1" applyBorder="1" applyAlignment="1">
      <alignment horizontal="center" vertical="center"/>
    </xf>
    <xf numFmtId="14" fontId="2" fillId="4" borderId="1" xfId="0" applyNumberFormat="1" applyFont="1" applyFill="1" applyBorder="1" applyAlignment="1">
      <alignment horizontal="left" vertical="center"/>
    </xf>
    <xf numFmtId="0" fontId="2" fillId="4" borderId="1" xfId="0" applyFont="1" applyFill="1" applyBorder="1" applyAlignment="1">
      <alignment vertical="center"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xf>
    <xf numFmtId="0" fontId="2" fillId="0" borderId="1" xfId="0" applyFont="1" applyFill="1" applyBorder="1"/>
    <xf numFmtId="0" fontId="8" fillId="0" borderId="1" xfId="0" applyFont="1" applyFill="1" applyBorder="1"/>
    <xf numFmtId="0" fontId="1" fillId="2" borderId="1" xfId="0" applyFont="1" applyFill="1" applyBorder="1" applyAlignment="1"/>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2"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14" fontId="1" fillId="2" borderId="1" xfId="0" applyNumberFormat="1" applyFont="1" applyFill="1" applyBorder="1" applyAlignment="1">
      <alignment horizontal="left" vertical="center" wrapText="1"/>
    </xf>
    <xf numFmtId="0" fontId="1" fillId="0" borderId="0" xfId="0" applyFont="1" applyAlignment="1">
      <alignment horizontal="left" vertical="center"/>
    </xf>
    <xf numFmtId="2" fontId="1" fillId="2" borderId="1" xfId="0" applyNumberFormat="1" applyFont="1" applyFill="1" applyBorder="1" applyAlignment="1">
      <alignment vertical="top"/>
    </xf>
    <xf numFmtId="2" fontId="1" fillId="2" borderId="1" xfId="0" applyNumberFormat="1" applyFont="1" applyFill="1" applyBorder="1" applyAlignment="1">
      <alignment horizontal="center" vertical="top"/>
    </xf>
    <xf numFmtId="49" fontId="1" fillId="2" borderId="1" xfId="0" applyNumberFormat="1" applyFont="1" applyFill="1" applyBorder="1" applyAlignment="1">
      <alignment vertical="top"/>
    </xf>
    <xf numFmtId="14" fontId="1" fillId="2" borderId="1" xfId="0" applyNumberFormat="1" applyFont="1" applyFill="1" applyBorder="1" applyAlignment="1">
      <alignment vertical="top"/>
    </xf>
    <xf numFmtId="0" fontId="2" fillId="5" borderId="1" xfId="0" applyFont="1" applyFill="1" applyBorder="1" applyAlignment="1">
      <alignment vertical="center"/>
    </xf>
    <xf numFmtId="0" fontId="2" fillId="5" borderId="1" xfId="0" applyFont="1" applyFill="1" applyBorder="1" applyAlignment="1">
      <alignment vertical="center" wrapText="1"/>
    </xf>
    <xf numFmtId="0" fontId="2" fillId="0" borderId="1" xfId="0" applyFont="1" applyBorder="1" applyAlignment="1"/>
    <xf numFmtId="14" fontId="2" fillId="0" borderId="1" xfId="0" applyNumberFormat="1" applyFont="1" applyBorder="1" applyAlignment="1"/>
    <xf numFmtId="0" fontId="2" fillId="4" borderId="1" xfId="0" applyFont="1" applyFill="1" applyBorder="1" applyAlignment="1"/>
    <xf numFmtId="2" fontId="2" fillId="4" borderId="1" xfId="0" applyNumberFormat="1" applyFont="1" applyFill="1" applyBorder="1" applyAlignment="1"/>
    <xf numFmtId="0" fontId="7" fillId="0" borderId="1" xfId="0" applyFont="1" applyBorder="1" applyAlignment="1"/>
    <xf numFmtId="14" fontId="7" fillId="0" borderId="1" xfId="0" applyNumberFormat="1" applyFont="1" applyBorder="1" applyAlignment="1"/>
    <xf numFmtId="0" fontId="8" fillId="4" borderId="1" xfId="0" applyFont="1" applyFill="1" applyBorder="1" applyAlignment="1"/>
    <xf numFmtId="0" fontId="2" fillId="5" borderId="1" xfId="0" applyFont="1" applyFill="1" applyBorder="1" applyAlignment="1"/>
    <xf numFmtId="14" fontId="2" fillId="5" borderId="1" xfId="0" applyNumberFormat="1" applyFont="1" applyFill="1" applyBorder="1" applyAlignment="1"/>
    <xf numFmtId="0" fontId="2" fillId="0" borderId="1" xfId="0" applyFont="1" applyFill="1" applyBorder="1" applyAlignment="1"/>
    <xf numFmtId="2" fontId="1" fillId="2"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xf>
    <xf numFmtId="2" fontId="2" fillId="0" borderId="0" xfId="0" applyNumberFormat="1" applyFont="1" applyAlignment="1">
      <alignment horizontal="center" vertical="center"/>
    </xf>
    <xf numFmtId="0" fontId="0" fillId="0" borderId="0" xfId="0" applyAlignment="1">
      <alignment horizontal="left" vertical="top"/>
    </xf>
    <xf numFmtId="0" fontId="0" fillId="0" borderId="0" xfId="0" applyAlignment="1">
      <alignment horizontal="center" vertical="center"/>
    </xf>
    <xf numFmtId="0" fontId="10" fillId="0" borderId="1" xfId="0" applyFont="1" applyBorder="1" applyAlignment="1">
      <alignment horizontal="left" vertical="top"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2" fillId="0" borderId="0" xfId="0" applyFont="1" applyBorder="1"/>
    <xf numFmtId="0" fontId="8" fillId="0" borderId="1" xfId="0" applyFont="1" applyBorder="1"/>
    <xf numFmtId="0" fontId="2" fillId="4" borderId="0" xfId="0" applyFont="1" applyFill="1" applyBorder="1"/>
    <xf numFmtId="0" fontId="9" fillId="4" borderId="1" xfId="0" applyFont="1" applyFill="1" applyBorder="1"/>
    <xf numFmtId="0" fontId="2" fillId="3" borderId="0" xfId="0" applyFont="1" applyFill="1" applyBorder="1"/>
    <xf numFmtId="14" fontId="2" fillId="0" borderId="0" xfId="0" applyNumberFormat="1" applyFont="1" applyBorder="1"/>
    <xf numFmtId="0" fontId="2" fillId="0" borderId="0" xfId="0" applyFont="1" applyFill="1" applyBorder="1"/>
    <xf numFmtId="0" fontId="2" fillId="0" borderId="0" xfId="0" applyFont="1" applyAlignment="1">
      <alignment horizontal="left" vertical="center" wrapText="1"/>
    </xf>
    <xf numFmtId="0" fontId="11" fillId="6" borderId="0" xfId="0" applyFont="1" applyFill="1" applyAlignment="1">
      <alignment horizontal="center" vertical="center"/>
    </xf>
    <xf numFmtId="0" fontId="11" fillId="7" borderId="2" xfId="0" applyFont="1" applyFill="1" applyBorder="1" applyAlignment="1">
      <alignment horizontal="center" vertical="center"/>
    </xf>
    <xf numFmtId="0" fontId="8" fillId="7" borderId="1" xfId="0" applyFont="1" applyFill="1" applyBorder="1" applyAlignment="1">
      <alignment horizontal="center" vertical="top"/>
    </xf>
    <xf numFmtId="0" fontId="8" fillId="8" borderId="1" xfId="0" applyFont="1" applyFill="1" applyBorder="1" applyAlignment="1">
      <alignment horizontal="center"/>
    </xf>
    <xf numFmtId="0" fontId="8" fillId="9"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DEC8EE"/>
      <color rgb="FFB889DB"/>
      <color rgb="FF8238BA"/>
      <color rgb="FFA56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44534-1D2D-407C-B3AB-0CF5970FF672}">
  <dimension ref="A1:N17"/>
  <sheetViews>
    <sheetView tabSelected="1" zoomScale="115" zoomScaleNormal="115" workbookViewId="0">
      <selection activeCell="Q18" sqref="Q18"/>
    </sheetView>
  </sheetViews>
  <sheetFormatPr defaultRowHeight="15" x14ac:dyDescent="0.25"/>
  <sheetData>
    <row r="1" spans="1:14" ht="28.5" x14ac:dyDescent="0.25">
      <c r="A1" s="85" t="s">
        <v>3138</v>
      </c>
      <c r="B1" s="85"/>
      <c r="C1" s="85"/>
      <c r="D1" s="85"/>
      <c r="E1" s="85"/>
      <c r="F1" s="85"/>
      <c r="G1" s="85"/>
      <c r="H1" s="85"/>
      <c r="I1" s="85"/>
      <c r="J1" s="85"/>
      <c r="K1" s="85"/>
      <c r="L1" s="85"/>
      <c r="M1" s="85"/>
      <c r="N1" s="85"/>
    </row>
    <row r="2" spans="1:14" ht="15" customHeight="1" x14ac:dyDescent="0.25">
      <c r="A2" s="84" t="s">
        <v>3150</v>
      </c>
      <c r="B2" s="84"/>
      <c r="C2" s="84"/>
      <c r="D2" s="84"/>
      <c r="E2" s="84"/>
      <c r="F2" s="84"/>
      <c r="G2" s="84"/>
      <c r="H2" s="84"/>
      <c r="I2" s="84"/>
      <c r="J2" s="84"/>
      <c r="K2" s="84"/>
      <c r="L2" s="84"/>
      <c r="M2" s="84"/>
      <c r="N2" s="84"/>
    </row>
    <row r="3" spans="1:14" ht="15" customHeight="1" x14ac:dyDescent="0.25">
      <c r="A3" s="84"/>
      <c r="B3" s="84"/>
      <c r="C3" s="84"/>
      <c r="D3" s="84"/>
      <c r="E3" s="84"/>
      <c r="F3" s="84"/>
      <c r="G3" s="84"/>
      <c r="H3" s="84"/>
      <c r="I3" s="84"/>
      <c r="J3" s="84"/>
      <c r="K3" s="84"/>
      <c r="L3" s="84"/>
      <c r="M3" s="84"/>
      <c r="N3" s="84"/>
    </row>
    <row r="4" spans="1:14" ht="15" customHeight="1" x14ac:dyDescent="0.25">
      <c r="A4" s="84"/>
      <c r="B4" s="84"/>
      <c r="C4" s="84"/>
      <c r="D4" s="84"/>
      <c r="E4" s="84"/>
      <c r="F4" s="84"/>
      <c r="G4" s="84"/>
      <c r="H4" s="84"/>
      <c r="I4" s="84"/>
      <c r="J4" s="84"/>
      <c r="K4" s="84"/>
      <c r="L4" s="84"/>
      <c r="M4" s="84"/>
      <c r="N4" s="84"/>
    </row>
    <row r="5" spans="1:14" ht="15" customHeight="1" x14ac:dyDescent="0.25">
      <c r="A5" s="84"/>
      <c r="B5" s="84"/>
      <c r="C5" s="84"/>
      <c r="D5" s="84"/>
      <c r="E5" s="84"/>
      <c r="F5" s="84"/>
      <c r="G5" s="84"/>
      <c r="H5" s="84"/>
      <c r="I5" s="84"/>
      <c r="J5" s="84"/>
      <c r="K5" s="84"/>
      <c r="L5" s="84"/>
      <c r="M5" s="84"/>
      <c r="N5" s="84"/>
    </row>
    <row r="6" spans="1:14" ht="15" customHeight="1" x14ac:dyDescent="0.25">
      <c r="A6" s="84"/>
      <c r="B6" s="84"/>
      <c r="C6" s="84"/>
      <c r="D6" s="84"/>
      <c r="E6" s="84"/>
      <c r="F6" s="84"/>
      <c r="G6" s="84"/>
      <c r="H6" s="84"/>
      <c r="I6" s="84"/>
      <c r="J6" s="84"/>
      <c r="K6" s="84"/>
      <c r="L6" s="84"/>
      <c r="M6" s="84"/>
      <c r="N6" s="84"/>
    </row>
    <row r="7" spans="1:14" ht="15" customHeight="1" x14ac:dyDescent="0.25">
      <c r="A7" s="84"/>
      <c r="B7" s="84"/>
      <c r="C7" s="84"/>
      <c r="D7" s="84"/>
      <c r="E7" s="84"/>
      <c r="F7" s="84"/>
      <c r="G7" s="84"/>
      <c r="H7" s="84"/>
      <c r="I7" s="84"/>
      <c r="J7" s="84"/>
      <c r="K7" s="84"/>
      <c r="L7" s="84"/>
      <c r="M7" s="84"/>
      <c r="N7" s="84"/>
    </row>
    <row r="8" spans="1:14" ht="15" customHeight="1" x14ac:dyDescent="0.25">
      <c r="A8" s="84"/>
      <c r="B8" s="84"/>
      <c r="C8" s="84"/>
      <c r="D8" s="84"/>
      <c r="E8" s="84"/>
      <c r="F8" s="84"/>
      <c r="G8" s="84"/>
      <c r="H8" s="84"/>
      <c r="I8" s="84"/>
      <c r="J8" s="84"/>
      <c r="K8" s="84"/>
      <c r="L8" s="84"/>
      <c r="M8" s="84"/>
      <c r="N8" s="84"/>
    </row>
    <row r="9" spans="1:14" ht="15" customHeight="1" x14ac:dyDescent="0.25">
      <c r="A9" s="84"/>
      <c r="B9" s="84"/>
      <c r="C9" s="84"/>
      <c r="D9" s="84"/>
      <c r="E9" s="84"/>
      <c r="F9" s="84"/>
      <c r="G9" s="84"/>
      <c r="H9" s="84"/>
      <c r="I9" s="84"/>
      <c r="J9" s="84"/>
      <c r="K9" s="84"/>
      <c r="L9" s="84"/>
      <c r="M9" s="84"/>
      <c r="N9" s="84"/>
    </row>
    <row r="10" spans="1:14" ht="15" customHeight="1" x14ac:dyDescent="0.25">
      <c r="A10" s="84"/>
      <c r="B10" s="84"/>
      <c r="C10" s="84"/>
      <c r="D10" s="84"/>
      <c r="E10" s="84"/>
      <c r="F10" s="84"/>
      <c r="G10" s="84"/>
      <c r="H10" s="84"/>
      <c r="I10" s="84"/>
      <c r="J10" s="84"/>
      <c r="K10" s="84"/>
      <c r="L10" s="84"/>
      <c r="M10" s="84"/>
      <c r="N10" s="84"/>
    </row>
    <row r="11" spans="1:14" ht="15" customHeight="1" x14ac:dyDescent="0.25">
      <c r="A11" s="84"/>
      <c r="B11" s="84"/>
      <c r="C11" s="84"/>
      <c r="D11" s="84"/>
      <c r="E11" s="84"/>
      <c r="F11" s="84"/>
      <c r="G11" s="84"/>
      <c r="H11" s="84"/>
      <c r="I11" s="84"/>
      <c r="J11" s="84"/>
      <c r="K11" s="84"/>
      <c r="L11" s="84"/>
      <c r="M11" s="84"/>
      <c r="N11" s="84"/>
    </row>
    <row r="12" spans="1:14" ht="15" customHeight="1" x14ac:dyDescent="0.25">
      <c r="A12" s="84"/>
      <c r="B12" s="84"/>
      <c r="C12" s="84"/>
      <c r="D12" s="84"/>
      <c r="E12" s="84"/>
      <c r="F12" s="84"/>
      <c r="G12" s="84"/>
      <c r="H12" s="84"/>
      <c r="I12" s="84"/>
      <c r="J12" s="84"/>
      <c r="K12" s="84"/>
      <c r="L12" s="84"/>
      <c r="M12" s="84"/>
      <c r="N12" s="84"/>
    </row>
    <row r="13" spans="1:14" ht="15" customHeight="1" x14ac:dyDescent="0.25">
      <c r="A13" s="84"/>
      <c r="B13" s="84"/>
      <c r="C13" s="84"/>
      <c r="D13" s="84"/>
      <c r="E13" s="84"/>
      <c r="F13" s="84"/>
      <c r="G13" s="84"/>
      <c r="H13" s="84"/>
      <c r="I13" s="84"/>
      <c r="J13" s="84"/>
      <c r="K13" s="84"/>
      <c r="L13" s="84"/>
      <c r="M13" s="84"/>
      <c r="N13" s="84"/>
    </row>
    <row r="14" spans="1:14" ht="15" customHeight="1" x14ac:dyDescent="0.25">
      <c r="A14" s="84"/>
      <c r="B14" s="84"/>
      <c r="C14" s="84"/>
      <c r="D14" s="84"/>
      <c r="E14" s="84"/>
      <c r="F14" s="84"/>
      <c r="G14" s="84"/>
      <c r="H14" s="84"/>
      <c r="I14" s="84"/>
      <c r="J14" s="84"/>
      <c r="K14" s="84"/>
      <c r="L14" s="84"/>
      <c r="M14" s="84"/>
      <c r="N14" s="84"/>
    </row>
    <row r="15" spans="1:14" ht="15" customHeight="1" x14ac:dyDescent="0.25">
      <c r="A15" s="84"/>
      <c r="B15" s="84"/>
      <c r="C15" s="84"/>
      <c r="D15" s="84"/>
      <c r="E15" s="84"/>
      <c r="F15" s="84"/>
      <c r="G15" s="84"/>
      <c r="H15" s="84"/>
      <c r="I15" s="84"/>
      <c r="J15" s="84"/>
      <c r="K15" s="84"/>
      <c r="L15" s="84"/>
      <c r="M15" s="84"/>
      <c r="N15" s="84"/>
    </row>
    <row r="16" spans="1:14" ht="15" customHeight="1" x14ac:dyDescent="0.25">
      <c r="A16" s="84"/>
      <c r="B16" s="84"/>
      <c r="C16" s="84"/>
      <c r="D16" s="84"/>
      <c r="E16" s="84"/>
      <c r="F16" s="84"/>
      <c r="G16" s="84"/>
      <c r="H16" s="84"/>
      <c r="I16" s="84"/>
      <c r="J16" s="84"/>
      <c r="K16" s="84"/>
      <c r="L16" s="84"/>
      <c r="M16" s="84"/>
      <c r="N16" s="84"/>
    </row>
    <row r="17" spans="1:14" ht="15" customHeight="1" x14ac:dyDescent="0.25">
      <c r="A17" s="84"/>
      <c r="B17" s="84"/>
      <c r="C17" s="84"/>
      <c r="D17" s="84"/>
      <c r="E17" s="84"/>
      <c r="F17" s="84"/>
      <c r="G17" s="84"/>
      <c r="H17" s="84"/>
      <c r="I17" s="84"/>
      <c r="J17" s="84"/>
      <c r="K17" s="84"/>
      <c r="L17" s="84"/>
      <c r="M17" s="84"/>
      <c r="N17" s="84"/>
    </row>
  </sheetData>
  <mergeCells count="2">
    <mergeCell ref="A1:N1"/>
    <mergeCell ref="A2:N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B1258-4CF4-4518-87E1-1809669BAD33}">
  <dimension ref="A2:B125"/>
  <sheetViews>
    <sheetView workbookViewId="0">
      <selection activeCell="E6" sqref="E6"/>
    </sheetView>
  </sheetViews>
  <sheetFormatPr defaultRowHeight="15" x14ac:dyDescent="0.25"/>
  <cols>
    <col min="1" max="1" width="45" style="73" customWidth="1"/>
    <col min="2" max="2" width="127" style="72" customWidth="1"/>
  </cols>
  <sheetData>
    <row r="2" spans="1:2" ht="28.5" x14ac:dyDescent="0.25">
      <c r="A2" s="86" t="s">
        <v>3139</v>
      </c>
      <c r="B2" s="86"/>
    </row>
    <row r="3" spans="1:2" ht="28.5" x14ac:dyDescent="0.25">
      <c r="A3" s="75" t="s">
        <v>3078</v>
      </c>
      <c r="B3" s="75" t="s">
        <v>3079</v>
      </c>
    </row>
    <row r="4" spans="1:2" ht="36" x14ac:dyDescent="0.25">
      <c r="A4" s="75" t="s">
        <v>3080</v>
      </c>
      <c r="B4" s="74" t="s">
        <v>3137</v>
      </c>
    </row>
    <row r="5" spans="1:2" ht="36" x14ac:dyDescent="0.25">
      <c r="A5" s="76" t="s">
        <v>46</v>
      </c>
      <c r="B5" s="74" t="s">
        <v>3081</v>
      </c>
    </row>
    <row r="6" spans="1:2" ht="36" x14ac:dyDescent="0.25">
      <c r="A6" s="76" t="s">
        <v>47</v>
      </c>
      <c r="B6" s="74" t="s">
        <v>3082</v>
      </c>
    </row>
    <row r="7" spans="1:2" ht="36" x14ac:dyDescent="0.25">
      <c r="A7" s="76" t="s">
        <v>3083</v>
      </c>
      <c r="B7" s="74" t="s">
        <v>3084</v>
      </c>
    </row>
    <row r="8" spans="1:2" ht="28.5" x14ac:dyDescent="0.25">
      <c r="A8" s="75" t="s">
        <v>12</v>
      </c>
      <c r="B8" s="74" t="s">
        <v>3140</v>
      </c>
    </row>
    <row r="9" spans="1:2" ht="28.5" x14ac:dyDescent="0.25">
      <c r="A9" s="75" t="s">
        <v>13</v>
      </c>
      <c r="B9" s="74" t="s">
        <v>3085</v>
      </c>
    </row>
    <row r="10" spans="1:2" ht="28.5" x14ac:dyDescent="0.25">
      <c r="A10" s="75" t="s">
        <v>0</v>
      </c>
      <c r="B10" s="74" t="s">
        <v>3086</v>
      </c>
    </row>
    <row r="11" spans="1:2" ht="28.5" x14ac:dyDescent="0.25">
      <c r="A11" s="75" t="s">
        <v>1</v>
      </c>
      <c r="B11" s="74" t="s">
        <v>3087</v>
      </c>
    </row>
    <row r="12" spans="1:2" ht="28.5" x14ac:dyDescent="0.25">
      <c r="A12" s="75" t="s">
        <v>2</v>
      </c>
      <c r="B12" s="74" t="s">
        <v>3088</v>
      </c>
    </row>
    <row r="13" spans="1:2" ht="36" x14ac:dyDescent="0.25">
      <c r="A13" s="75" t="s">
        <v>3</v>
      </c>
      <c r="B13" s="74" t="s">
        <v>3089</v>
      </c>
    </row>
    <row r="14" spans="1:2" ht="28.5" x14ac:dyDescent="0.25">
      <c r="A14" s="75" t="s">
        <v>4</v>
      </c>
      <c r="B14" s="74" t="s">
        <v>3090</v>
      </c>
    </row>
    <row r="15" spans="1:2" ht="28.5" x14ac:dyDescent="0.25">
      <c r="A15" s="75" t="s">
        <v>5</v>
      </c>
      <c r="B15" s="74" t="s">
        <v>3091</v>
      </c>
    </row>
    <row r="16" spans="1:2" ht="28.5" x14ac:dyDescent="0.25">
      <c r="A16" s="75" t="s">
        <v>6</v>
      </c>
      <c r="B16" s="74" t="s">
        <v>3092</v>
      </c>
    </row>
    <row r="17" spans="1:2" ht="28.5" x14ac:dyDescent="0.25">
      <c r="A17" s="75" t="s">
        <v>7</v>
      </c>
      <c r="B17" s="74" t="s">
        <v>3093</v>
      </c>
    </row>
    <row r="18" spans="1:2" ht="28.5" x14ac:dyDescent="0.25">
      <c r="A18" s="75" t="s">
        <v>3076</v>
      </c>
      <c r="B18" s="74" t="s">
        <v>3094</v>
      </c>
    </row>
    <row r="19" spans="1:2" ht="28.5" x14ac:dyDescent="0.25">
      <c r="A19" s="75" t="s">
        <v>3077</v>
      </c>
      <c r="B19" s="74" t="s">
        <v>3095</v>
      </c>
    </row>
    <row r="20" spans="1:2" ht="36" x14ac:dyDescent="0.25">
      <c r="A20" s="75" t="s">
        <v>3129</v>
      </c>
      <c r="B20" s="74" t="s">
        <v>3096</v>
      </c>
    </row>
    <row r="21" spans="1:2" ht="28.5" x14ac:dyDescent="0.25">
      <c r="A21" s="75" t="s">
        <v>49</v>
      </c>
      <c r="B21" s="74" t="s">
        <v>3097</v>
      </c>
    </row>
    <row r="22" spans="1:2" ht="28.5" x14ac:dyDescent="0.25">
      <c r="A22" s="75" t="s">
        <v>50</v>
      </c>
      <c r="B22" s="74" t="s">
        <v>3098</v>
      </c>
    </row>
    <row r="23" spans="1:2" ht="28.5" x14ac:dyDescent="0.25">
      <c r="A23" s="75" t="s">
        <v>51</v>
      </c>
      <c r="B23" s="74" t="s">
        <v>3099</v>
      </c>
    </row>
    <row r="24" spans="1:2" ht="28.5" x14ac:dyDescent="0.25">
      <c r="A24" s="75" t="s">
        <v>52</v>
      </c>
      <c r="B24" s="74" t="s">
        <v>3100</v>
      </c>
    </row>
    <row r="25" spans="1:2" ht="54" x14ac:dyDescent="0.25">
      <c r="A25" s="75" t="s">
        <v>10</v>
      </c>
      <c r="B25" s="74" t="s">
        <v>3101</v>
      </c>
    </row>
    <row r="26" spans="1:2" ht="36" x14ac:dyDescent="0.25">
      <c r="A26" s="75" t="s">
        <v>53</v>
      </c>
      <c r="B26" s="74" t="s">
        <v>3130</v>
      </c>
    </row>
    <row r="27" spans="1:2" ht="72" x14ac:dyDescent="0.25">
      <c r="A27" s="75" t="s">
        <v>11</v>
      </c>
      <c r="B27" s="74" t="s">
        <v>3102</v>
      </c>
    </row>
    <row r="28" spans="1:2" ht="36" x14ac:dyDescent="0.25">
      <c r="A28" s="76" t="s">
        <v>14</v>
      </c>
      <c r="B28" s="74" t="s">
        <v>3132</v>
      </c>
    </row>
    <row r="29" spans="1:2" ht="28.5" x14ac:dyDescent="0.25">
      <c r="A29" s="76" t="s">
        <v>15</v>
      </c>
      <c r="B29" s="74" t="s">
        <v>3103</v>
      </c>
    </row>
    <row r="30" spans="1:2" ht="28.5" x14ac:dyDescent="0.25">
      <c r="A30" s="76" t="s">
        <v>16</v>
      </c>
      <c r="B30" s="74" t="s">
        <v>3104</v>
      </c>
    </row>
    <row r="31" spans="1:2" ht="28.5" x14ac:dyDescent="0.25">
      <c r="A31" s="76" t="s">
        <v>17</v>
      </c>
      <c r="B31" s="74" t="s">
        <v>3105</v>
      </c>
    </row>
    <row r="32" spans="1:2" ht="28.5" x14ac:dyDescent="0.25">
      <c r="A32" s="76" t="s">
        <v>18</v>
      </c>
      <c r="B32" s="74" t="s">
        <v>3106</v>
      </c>
    </row>
    <row r="33" spans="1:2" ht="28.5" x14ac:dyDescent="0.25">
      <c r="A33" s="76" t="s">
        <v>19</v>
      </c>
      <c r="B33" s="74" t="s">
        <v>3107</v>
      </c>
    </row>
    <row r="34" spans="1:2" ht="28.5" x14ac:dyDescent="0.25">
      <c r="A34" s="76" t="s">
        <v>20</v>
      </c>
      <c r="B34" s="74" t="s">
        <v>3108</v>
      </c>
    </row>
    <row r="35" spans="1:2" ht="28.5" x14ac:dyDescent="0.25">
      <c r="A35" s="76" t="s">
        <v>21</v>
      </c>
      <c r="B35" s="74" t="s">
        <v>3109</v>
      </c>
    </row>
    <row r="36" spans="1:2" ht="28.5" x14ac:dyDescent="0.25">
      <c r="A36" s="76" t="s">
        <v>22</v>
      </c>
      <c r="B36" s="74" t="s">
        <v>3110</v>
      </c>
    </row>
    <row r="37" spans="1:2" ht="28.5" x14ac:dyDescent="0.25">
      <c r="A37" s="76" t="s">
        <v>23</v>
      </c>
      <c r="B37" s="74" t="s">
        <v>3110</v>
      </c>
    </row>
    <row r="38" spans="1:2" ht="28.5" x14ac:dyDescent="0.25">
      <c r="A38" s="76" t="s">
        <v>24</v>
      </c>
      <c r="B38" s="74" t="s">
        <v>3110</v>
      </c>
    </row>
    <row r="39" spans="1:2" ht="28.5" x14ac:dyDescent="0.25">
      <c r="A39" s="76" t="s">
        <v>25</v>
      </c>
      <c r="B39" s="74" t="s">
        <v>3110</v>
      </c>
    </row>
    <row r="40" spans="1:2" ht="28.5" x14ac:dyDescent="0.25">
      <c r="A40" s="76" t="s">
        <v>26</v>
      </c>
      <c r="B40" s="74" t="s">
        <v>3111</v>
      </c>
    </row>
    <row r="41" spans="1:2" ht="28.5" x14ac:dyDescent="0.25">
      <c r="A41" s="76" t="s">
        <v>27</v>
      </c>
      <c r="B41" s="74" t="s">
        <v>3112</v>
      </c>
    </row>
    <row r="42" spans="1:2" ht="36" x14ac:dyDescent="0.25">
      <c r="A42" s="76" t="s">
        <v>28</v>
      </c>
      <c r="B42" s="74" t="s">
        <v>3113</v>
      </c>
    </row>
    <row r="43" spans="1:2" ht="28.5" x14ac:dyDescent="0.25">
      <c r="A43" s="76" t="s">
        <v>29</v>
      </c>
      <c r="B43" s="74" t="s">
        <v>3114</v>
      </c>
    </row>
    <row r="44" spans="1:2" ht="28.5" x14ac:dyDescent="0.25">
      <c r="A44" s="76" t="s">
        <v>30</v>
      </c>
      <c r="B44" s="74" t="s">
        <v>3115</v>
      </c>
    </row>
    <row r="45" spans="1:2" ht="28.5" x14ac:dyDescent="0.25">
      <c r="A45" s="76" t="s">
        <v>31</v>
      </c>
      <c r="B45" s="74" t="s">
        <v>3116</v>
      </c>
    </row>
    <row r="46" spans="1:2" ht="28.5" x14ac:dyDescent="0.25">
      <c r="A46" s="76" t="s">
        <v>32</v>
      </c>
      <c r="B46" s="74" t="s">
        <v>3117</v>
      </c>
    </row>
    <row r="47" spans="1:2" ht="28.5" x14ac:dyDescent="0.25">
      <c r="A47" s="76" t="s">
        <v>33</v>
      </c>
      <c r="B47" s="74" t="s">
        <v>3118</v>
      </c>
    </row>
    <row r="48" spans="1:2" ht="28.5" x14ac:dyDescent="0.25">
      <c r="A48" s="76" t="s">
        <v>34</v>
      </c>
      <c r="B48" s="74" t="s">
        <v>3119</v>
      </c>
    </row>
    <row r="49" spans="1:2" ht="28.5" x14ac:dyDescent="0.25">
      <c r="A49" s="76" t="s">
        <v>35</v>
      </c>
      <c r="B49" s="74" t="s">
        <v>3120</v>
      </c>
    </row>
    <row r="50" spans="1:2" ht="28.5" x14ac:dyDescent="0.25">
      <c r="A50" s="76" t="s">
        <v>36</v>
      </c>
      <c r="B50" s="74" t="s">
        <v>3120</v>
      </c>
    </row>
    <row r="51" spans="1:2" ht="28.5" x14ac:dyDescent="0.25">
      <c r="A51" s="76" t="s">
        <v>37</v>
      </c>
      <c r="B51" s="74" t="s">
        <v>3120</v>
      </c>
    </row>
    <row r="52" spans="1:2" ht="28.5" x14ac:dyDescent="0.25">
      <c r="A52" s="76" t="s">
        <v>38</v>
      </c>
      <c r="B52" s="74" t="s">
        <v>3121</v>
      </c>
    </row>
    <row r="53" spans="1:2" ht="28.5" x14ac:dyDescent="0.25">
      <c r="A53" s="76" t="s">
        <v>39</v>
      </c>
      <c r="B53" s="74" t="s">
        <v>3122</v>
      </c>
    </row>
    <row r="54" spans="1:2" ht="28.5" x14ac:dyDescent="0.25">
      <c r="A54" s="76" t="s">
        <v>40</v>
      </c>
      <c r="B54" s="74" t="s">
        <v>3123</v>
      </c>
    </row>
    <row r="55" spans="1:2" ht="28.5" x14ac:dyDescent="0.25">
      <c r="A55" s="76" t="s">
        <v>41</v>
      </c>
      <c r="B55" s="74" t="s">
        <v>3135</v>
      </c>
    </row>
    <row r="56" spans="1:2" ht="36" x14ac:dyDescent="0.25">
      <c r="A56" s="76" t="s">
        <v>42</v>
      </c>
      <c r="B56" s="74" t="s">
        <v>3124</v>
      </c>
    </row>
    <row r="57" spans="1:2" ht="28.5" x14ac:dyDescent="0.25">
      <c r="A57" s="76" t="s">
        <v>43</v>
      </c>
      <c r="B57" s="74" t="s">
        <v>3125</v>
      </c>
    </row>
    <row r="58" spans="1:2" ht="28.5" x14ac:dyDescent="0.25">
      <c r="A58" s="76" t="s">
        <v>44</v>
      </c>
      <c r="B58" s="74" t="s">
        <v>3134</v>
      </c>
    </row>
    <row r="59" spans="1:2" ht="28.5" x14ac:dyDescent="0.25">
      <c r="A59" s="76" t="s">
        <v>45</v>
      </c>
      <c r="B59" s="74" t="s">
        <v>3133</v>
      </c>
    </row>
    <row r="69" ht="18" customHeight="1" x14ac:dyDescent="0.25"/>
    <row r="70" ht="18" customHeight="1" x14ac:dyDescent="0.25"/>
    <row r="71" ht="34.5" customHeight="1" x14ac:dyDescent="0.25"/>
    <row r="72" ht="34.5" customHeight="1" x14ac:dyDescent="0.25"/>
    <row r="73" ht="34.5" customHeight="1" x14ac:dyDescent="0.25"/>
    <row r="74" ht="18" customHeight="1" x14ac:dyDescent="0.25"/>
    <row r="75" ht="18" customHeight="1" x14ac:dyDescent="0.25"/>
    <row r="76" ht="18" customHeight="1" x14ac:dyDescent="0.25"/>
    <row r="77" ht="18" customHeight="1" x14ac:dyDescent="0.25"/>
    <row r="78" ht="18" customHeight="1" x14ac:dyDescent="0.25"/>
    <row r="79" ht="34.5"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35.25" customHeight="1" x14ac:dyDescent="0.25"/>
    <row r="87" ht="18" customHeight="1" x14ac:dyDescent="0.25"/>
    <row r="88" ht="18" customHeight="1" x14ac:dyDescent="0.25"/>
    <row r="89" ht="18" customHeight="1" x14ac:dyDescent="0.25"/>
    <row r="90" ht="18" customHeight="1" x14ac:dyDescent="0.25"/>
    <row r="91" ht="51.75" customHeight="1" x14ac:dyDescent="0.25"/>
    <row r="92" ht="18" customHeight="1" x14ac:dyDescent="0.25"/>
    <row r="93" ht="51.75"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sheetData>
  <mergeCells count="1">
    <mergeCell ref="A2: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458E9-C19C-4462-87A7-3444B22757D5}">
  <dimension ref="A1:BD427"/>
  <sheetViews>
    <sheetView zoomScale="145" zoomScaleNormal="145" workbookViewId="0">
      <selection activeCell="A10" sqref="A10"/>
    </sheetView>
  </sheetViews>
  <sheetFormatPr defaultRowHeight="17.25" x14ac:dyDescent="0.3"/>
  <cols>
    <col min="1" max="1" width="15" style="41" bestFit="1" customWidth="1"/>
    <col min="2" max="2" width="10.140625" style="6" bestFit="1" customWidth="1"/>
    <col min="3" max="3" width="8.85546875" style="6" bestFit="1" customWidth="1"/>
    <col min="4" max="4" width="16.28515625" style="6" bestFit="1" customWidth="1"/>
    <col min="5" max="5" width="24" style="6" bestFit="1" customWidth="1"/>
    <col min="6" max="6" width="30.42578125" style="42" bestFit="1" customWidth="1"/>
    <col min="7" max="7" width="63" style="6" customWidth="1"/>
    <col min="8" max="8" width="9.7109375" style="6" customWidth="1"/>
    <col min="9" max="9" width="19.7109375" style="6" bestFit="1" customWidth="1"/>
    <col min="10" max="10" width="16.140625" style="6" bestFit="1" customWidth="1"/>
    <col min="11" max="11" width="16.7109375" style="71" bestFit="1" customWidth="1"/>
    <col min="12" max="12" width="18" style="6" bestFit="1" customWidth="1"/>
    <col min="13" max="13" width="13.7109375" style="6" customWidth="1"/>
    <col min="14" max="14" width="14" style="6" bestFit="1" customWidth="1"/>
    <col min="15" max="15" width="5.140625" style="6" bestFit="1" customWidth="1"/>
    <col min="16" max="16" width="7.7109375" style="6" bestFit="1" customWidth="1"/>
    <col min="17" max="17" width="16.85546875" style="6" customWidth="1"/>
    <col min="18" max="18" width="10.28515625" style="6" customWidth="1"/>
    <col min="19" max="21" width="7.28515625" style="6" customWidth="1"/>
    <col min="22" max="22" width="22.140625" style="6" bestFit="1" customWidth="1"/>
    <col min="23" max="23" width="16" style="6" bestFit="1" customWidth="1"/>
    <col min="24" max="24" width="19" style="6" bestFit="1" customWidth="1"/>
    <col min="25" max="25" width="11.42578125" style="6" bestFit="1" customWidth="1"/>
    <col min="26" max="26" width="27" style="6" customWidth="1"/>
    <col min="27" max="32" width="27" style="6" bestFit="1" customWidth="1"/>
    <col min="33" max="33" width="60.42578125" style="6" bestFit="1" customWidth="1"/>
    <col min="34" max="34" width="51.28515625" style="6" bestFit="1" customWidth="1"/>
    <col min="35" max="35" width="34" style="6" bestFit="1" customWidth="1"/>
    <col min="36" max="36" width="27" style="6" customWidth="1"/>
    <col min="37" max="38" width="27" style="6" bestFit="1" customWidth="1"/>
    <col min="39" max="39" width="36.140625" style="6" bestFit="1" customWidth="1"/>
    <col min="40" max="40" width="46.85546875" style="6" bestFit="1" customWidth="1"/>
    <col min="41" max="44" width="27" style="6" bestFit="1" customWidth="1"/>
    <col min="45" max="45" width="73.42578125" style="6" bestFit="1" customWidth="1"/>
    <col min="46" max="46" width="58" style="6" bestFit="1" customWidth="1"/>
    <col min="47" max="47" width="58.7109375" style="6" bestFit="1" customWidth="1"/>
    <col min="48" max="51" width="27" style="6" bestFit="1" customWidth="1"/>
    <col min="52" max="52" width="96.7109375" style="6" bestFit="1" customWidth="1"/>
    <col min="53" max="53" width="28.5703125" style="6" bestFit="1" customWidth="1"/>
    <col min="54" max="54" width="70" style="6" bestFit="1" customWidth="1"/>
    <col min="55" max="55" width="144.85546875" style="6" bestFit="1" customWidth="1"/>
    <col min="56" max="56" width="210.85546875" style="6" customWidth="1"/>
    <col min="57" max="16384" width="9.140625" style="6"/>
  </cols>
  <sheetData>
    <row r="1" spans="1:56" x14ac:dyDescent="0.3">
      <c r="A1" s="87" t="s">
        <v>3128</v>
      </c>
      <c r="B1" s="87"/>
      <c r="C1" s="87"/>
      <c r="D1" s="87"/>
      <c r="E1" s="87"/>
      <c r="F1" s="87"/>
      <c r="G1" s="88" t="s">
        <v>3126</v>
      </c>
      <c r="H1" s="88"/>
      <c r="I1" s="88"/>
      <c r="J1" s="88"/>
      <c r="K1" s="88"/>
      <c r="L1" s="88"/>
      <c r="M1" s="88"/>
      <c r="N1" s="88"/>
      <c r="O1" s="88"/>
      <c r="P1" s="88"/>
      <c r="Q1" s="88"/>
      <c r="R1" s="88"/>
      <c r="S1" s="88"/>
      <c r="T1" s="88"/>
      <c r="U1" s="88"/>
      <c r="V1" s="88"/>
      <c r="W1" s="88"/>
      <c r="X1" s="88"/>
      <c r="Y1" s="88"/>
      <c r="Z1" s="89" t="s">
        <v>3127</v>
      </c>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row>
    <row r="2" spans="1:56" s="52" customFormat="1" ht="15" customHeight="1" x14ac:dyDescent="0.25">
      <c r="A2" s="47" t="s">
        <v>3080</v>
      </c>
      <c r="B2" s="48" t="s">
        <v>46</v>
      </c>
      <c r="C2" s="48" t="s">
        <v>47</v>
      </c>
      <c r="D2" s="48" t="s">
        <v>48</v>
      </c>
      <c r="E2" s="47" t="s">
        <v>12</v>
      </c>
      <c r="F2" s="47" t="s">
        <v>13</v>
      </c>
      <c r="G2" s="47" t="s">
        <v>0</v>
      </c>
      <c r="H2" s="49" t="s">
        <v>1</v>
      </c>
      <c r="I2" s="49" t="s">
        <v>2</v>
      </c>
      <c r="J2" s="49" t="s">
        <v>3</v>
      </c>
      <c r="K2" s="69" t="s">
        <v>4</v>
      </c>
      <c r="L2" s="50" t="s">
        <v>5</v>
      </c>
      <c r="M2" s="51" t="s">
        <v>6</v>
      </c>
      <c r="N2" s="47" t="s">
        <v>7</v>
      </c>
      <c r="O2" s="47" t="s">
        <v>3076</v>
      </c>
      <c r="P2" s="47" t="s">
        <v>3077</v>
      </c>
      <c r="Q2" s="47" t="s">
        <v>3129</v>
      </c>
      <c r="R2" s="47" t="s">
        <v>49</v>
      </c>
      <c r="S2" s="47" t="s">
        <v>50</v>
      </c>
      <c r="T2" s="47" t="s">
        <v>51</v>
      </c>
      <c r="U2" s="47" t="s">
        <v>52</v>
      </c>
      <c r="V2" s="47" t="s">
        <v>10</v>
      </c>
      <c r="W2" s="47" t="s">
        <v>53</v>
      </c>
      <c r="X2" s="47" t="s">
        <v>11</v>
      </c>
      <c r="Y2" s="48" t="s">
        <v>14</v>
      </c>
      <c r="Z2" s="48" t="s">
        <v>15</v>
      </c>
      <c r="AA2" s="48" t="s">
        <v>16</v>
      </c>
      <c r="AB2" s="48" t="s">
        <v>17</v>
      </c>
      <c r="AC2" s="48" t="s">
        <v>18</v>
      </c>
      <c r="AD2" s="48" t="s">
        <v>19</v>
      </c>
      <c r="AE2" s="48" t="s">
        <v>20</v>
      </c>
      <c r="AF2" s="48" t="s">
        <v>21</v>
      </c>
      <c r="AG2" s="48" t="s">
        <v>22</v>
      </c>
      <c r="AH2" s="48" t="s">
        <v>23</v>
      </c>
      <c r="AI2" s="48" t="s">
        <v>24</v>
      </c>
      <c r="AJ2" s="48" t="s">
        <v>25</v>
      </c>
      <c r="AK2" s="48" t="s">
        <v>26</v>
      </c>
      <c r="AL2" s="48" t="s">
        <v>27</v>
      </c>
      <c r="AM2" s="48" t="s">
        <v>28</v>
      </c>
      <c r="AN2" s="48" t="s">
        <v>29</v>
      </c>
      <c r="AO2" s="48" t="s">
        <v>30</v>
      </c>
      <c r="AP2" s="48" t="s">
        <v>31</v>
      </c>
      <c r="AQ2" s="48" t="s">
        <v>32</v>
      </c>
      <c r="AR2" s="48" t="s">
        <v>33</v>
      </c>
      <c r="AS2" s="48" t="s">
        <v>34</v>
      </c>
      <c r="AT2" s="48" t="s">
        <v>35</v>
      </c>
      <c r="AU2" s="48" t="s">
        <v>36</v>
      </c>
      <c r="AV2" s="48" t="s">
        <v>37</v>
      </c>
      <c r="AW2" s="48" t="s">
        <v>38</v>
      </c>
      <c r="AX2" s="48" t="s">
        <v>39</v>
      </c>
      <c r="AY2" s="48" t="s">
        <v>40</v>
      </c>
      <c r="AZ2" s="48" t="s">
        <v>41</v>
      </c>
      <c r="BA2" s="48" t="s">
        <v>42</v>
      </c>
      <c r="BB2" s="48" t="s">
        <v>43</v>
      </c>
      <c r="BC2" s="48" t="s">
        <v>44</v>
      </c>
      <c r="BD2" s="48" t="s">
        <v>45</v>
      </c>
    </row>
    <row r="3" spans="1:56" x14ac:dyDescent="0.3">
      <c r="A3" s="3" t="s">
        <v>983</v>
      </c>
      <c r="B3" s="4" t="s">
        <v>983</v>
      </c>
      <c r="C3" s="4" t="s">
        <v>983</v>
      </c>
      <c r="D3" s="4" t="s">
        <v>3071</v>
      </c>
      <c r="E3" s="4" t="s">
        <v>55</v>
      </c>
      <c r="F3" s="4" t="s">
        <v>56</v>
      </c>
      <c r="G3" s="4" t="s">
        <v>57</v>
      </c>
      <c r="H3" s="4">
        <v>24</v>
      </c>
      <c r="I3" s="4" t="s">
        <v>58</v>
      </c>
      <c r="J3" s="4"/>
      <c r="K3" s="4"/>
      <c r="L3" s="4" t="s">
        <v>59</v>
      </c>
      <c r="M3" s="5">
        <v>41646</v>
      </c>
      <c r="N3" s="4" t="s">
        <v>60</v>
      </c>
      <c r="O3" s="4">
        <v>7</v>
      </c>
      <c r="P3" s="4">
        <v>2014</v>
      </c>
      <c r="Q3" s="4"/>
      <c r="R3" s="4"/>
      <c r="S3" s="4"/>
      <c r="T3" s="4"/>
      <c r="U3" s="4"/>
      <c r="V3" s="4" t="s">
        <v>61</v>
      </c>
      <c r="W3" s="4"/>
      <c r="X3" s="4"/>
      <c r="Y3" s="4"/>
      <c r="Z3" s="4" t="s">
        <v>62</v>
      </c>
      <c r="AA3" s="4"/>
      <c r="AB3" s="4" t="s">
        <v>63</v>
      </c>
      <c r="AC3" s="4" t="s">
        <v>64</v>
      </c>
      <c r="AD3" s="4" t="s">
        <v>65</v>
      </c>
      <c r="AE3" s="4">
        <v>24</v>
      </c>
      <c r="AF3" s="5">
        <v>32792</v>
      </c>
      <c r="AG3" s="4" t="s">
        <v>66</v>
      </c>
      <c r="AH3" s="4"/>
      <c r="AI3" s="4"/>
      <c r="AJ3" s="4"/>
      <c r="AK3" s="4" t="s">
        <v>58</v>
      </c>
      <c r="AL3" s="4" t="s">
        <v>67</v>
      </c>
      <c r="AM3" s="4" t="s">
        <v>68</v>
      </c>
      <c r="AN3" s="4" t="s">
        <v>69</v>
      </c>
      <c r="AO3" s="4" t="s">
        <v>63</v>
      </c>
      <c r="AP3" s="4" t="s">
        <v>70</v>
      </c>
      <c r="AQ3" s="4" t="s">
        <v>64</v>
      </c>
      <c r="AR3" s="4" t="s">
        <v>71</v>
      </c>
      <c r="AS3" s="4" t="s">
        <v>72</v>
      </c>
      <c r="AT3" s="4"/>
      <c r="AU3" s="4"/>
      <c r="AV3" s="4"/>
      <c r="AW3" s="4" t="s">
        <v>59</v>
      </c>
      <c r="AX3" s="5">
        <v>41646</v>
      </c>
      <c r="AY3" s="4" t="s">
        <v>73</v>
      </c>
      <c r="AZ3" s="4" t="s">
        <v>74</v>
      </c>
      <c r="BA3" s="4" t="s">
        <v>75</v>
      </c>
      <c r="BB3" s="4" t="s">
        <v>76</v>
      </c>
      <c r="BC3" s="4" t="s">
        <v>77</v>
      </c>
      <c r="BD3" s="4" t="s">
        <v>78</v>
      </c>
    </row>
    <row r="4" spans="1:56" x14ac:dyDescent="0.3">
      <c r="A4" s="3" t="s">
        <v>983</v>
      </c>
      <c r="B4" s="4" t="s">
        <v>983</v>
      </c>
      <c r="C4" s="4" t="s">
        <v>983</v>
      </c>
      <c r="D4" s="4" t="s">
        <v>3071</v>
      </c>
      <c r="E4" s="4" t="s">
        <v>79</v>
      </c>
      <c r="F4" s="4" t="s">
        <v>80</v>
      </c>
      <c r="G4" s="4" t="s">
        <v>101</v>
      </c>
      <c r="H4" s="4">
        <v>71</v>
      </c>
      <c r="I4" s="4" t="s">
        <v>102</v>
      </c>
      <c r="J4" s="4" t="s">
        <v>3069</v>
      </c>
      <c r="K4" s="70">
        <v>2</v>
      </c>
      <c r="L4" s="4" t="s">
        <v>102</v>
      </c>
      <c r="M4" s="5">
        <v>41653</v>
      </c>
      <c r="N4" s="4" t="s">
        <v>60</v>
      </c>
      <c r="O4" s="4">
        <v>14</v>
      </c>
      <c r="P4" s="4">
        <v>2014</v>
      </c>
      <c r="Q4" s="4"/>
      <c r="R4" s="4"/>
      <c r="S4" s="4"/>
      <c r="T4" s="4"/>
      <c r="U4" s="4"/>
      <c r="V4" s="4" t="s">
        <v>103</v>
      </c>
      <c r="W4" s="4" t="s">
        <v>3069</v>
      </c>
      <c r="X4" s="4" t="s">
        <v>85</v>
      </c>
      <c r="Y4" s="4"/>
      <c r="Z4" s="4" t="s">
        <v>104</v>
      </c>
      <c r="AA4" s="4" t="s">
        <v>105</v>
      </c>
      <c r="AB4" s="4" t="s">
        <v>106</v>
      </c>
      <c r="AC4" s="4" t="s">
        <v>107</v>
      </c>
      <c r="AD4" s="4" t="s">
        <v>65</v>
      </c>
      <c r="AE4" s="4">
        <v>71</v>
      </c>
      <c r="AF4" s="5">
        <v>15463</v>
      </c>
      <c r="AG4" s="4" t="s">
        <v>108</v>
      </c>
      <c r="AH4" s="4"/>
      <c r="AI4" s="4"/>
      <c r="AJ4" s="4"/>
      <c r="AK4" s="4" t="s">
        <v>102</v>
      </c>
      <c r="AL4" s="4" t="s">
        <v>91</v>
      </c>
      <c r="AM4" s="4" t="s">
        <v>109</v>
      </c>
      <c r="AN4" s="4"/>
      <c r="AO4" s="4" t="s">
        <v>106</v>
      </c>
      <c r="AP4" s="4" t="s">
        <v>110</v>
      </c>
      <c r="AQ4" s="4" t="s">
        <v>107</v>
      </c>
      <c r="AR4" s="4" t="s">
        <v>111</v>
      </c>
      <c r="AS4" s="4" t="s">
        <v>72</v>
      </c>
      <c r="AT4" s="4"/>
      <c r="AU4" s="4"/>
      <c r="AV4" s="4"/>
      <c r="AW4" s="4" t="s">
        <v>59</v>
      </c>
      <c r="AX4" s="5">
        <v>41653</v>
      </c>
      <c r="AY4" s="4" t="s">
        <v>112</v>
      </c>
      <c r="AZ4" s="4" t="s">
        <v>113</v>
      </c>
      <c r="BA4" s="4" t="s">
        <v>75</v>
      </c>
      <c r="BB4" s="4" t="s">
        <v>114</v>
      </c>
      <c r="BC4" s="4" t="s">
        <v>99</v>
      </c>
      <c r="BD4" s="4" t="s">
        <v>100</v>
      </c>
    </row>
    <row r="5" spans="1:56" x14ac:dyDescent="0.3">
      <c r="A5" s="3" t="s">
        <v>983</v>
      </c>
      <c r="B5" s="4" t="s">
        <v>983</v>
      </c>
      <c r="C5" s="4" t="s">
        <v>983</v>
      </c>
      <c r="D5" s="4" t="s">
        <v>3071</v>
      </c>
      <c r="E5" s="4" t="s">
        <v>79</v>
      </c>
      <c r="F5" s="4" t="s">
        <v>80</v>
      </c>
      <c r="G5" s="4" t="s">
        <v>81</v>
      </c>
      <c r="H5" s="4">
        <v>47</v>
      </c>
      <c r="I5" s="4" t="s">
        <v>82</v>
      </c>
      <c r="J5" s="4" t="s">
        <v>3069</v>
      </c>
      <c r="K5" s="70">
        <v>2</v>
      </c>
      <c r="L5" s="4" t="s">
        <v>82</v>
      </c>
      <c r="M5" s="5">
        <v>41660</v>
      </c>
      <c r="N5" s="4" t="s">
        <v>60</v>
      </c>
      <c r="O5" s="4">
        <v>21</v>
      </c>
      <c r="P5" s="4">
        <v>2014</v>
      </c>
      <c r="Q5" s="4"/>
      <c r="R5" s="4"/>
      <c r="S5" s="4"/>
      <c r="T5" s="4"/>
      <c r="U5" s="4"/>
      <c r="V5" s="4" t="s">
        <v>84</v>
      </c>
      <c r="W5" s="4" t="s">
        <v>3069</v>
      </c>
      <c r="X5" s="4" t="s">
        <v>85</v>
      </c>
      <c r="Y5" s="4" t="s">
        <v>3069</v>
      </c>
      <c r="Z5" s="4" t="s">
        <v>86</v>
      </c>
      <c r="AA5" s="4" t="s">
        <v>87</v>
      </c>
      <c r="AB5" s="4" t="s">
        <v>88</v>
      </c>
      <c r="AC5" s="4" t="s">
        <v>89</v>
      </c>
      <c r="AD5" s="4" t="s">
        <v>65</v>
      </c>
      <c r="AE5" s="4">
        <v>47</v>
      </c>
      <c r="AF5" s="5">
        <v>24366</v>
      </c>
      <c r="AG5" s="4" t="s">
        <v>90</v>
      </c>
      <c r="AH5" s="4"/>
      <c r="AI5" s="4"/>
      <c r="AJ5" s="4"/>
      <c r="AK5" s="4" t="s">
        <v>82</v>
      </c>
      <c r="AL5" s="4" t="s">
        <v>91</v>
      </c>
      <c r="AM5" s="4" t="s">
        <v>68</v>
      </c>
      <c r="AN5" s="4" t="s">
        <v>92</v>
      </c>
      <c r="AO5" s="4" t="s">
        <v>88</v>
      </c>
      <c r="AP5" s="4" t="s">
        <v>93</v>
      </c>
      <c r="AQ5" s="4" t="s">
        <v>89</v>
      </c>
      <c r="AR5" s="4" t="s">
        <v>94</v>
      </c>
      <c r="AS5" s="4" t="s">
        <v>95</v>
      </c>
      <c r="AT5" s="4"/>
      <c r="AU5" s="4"/>
      <c r="AV5" s="4"/>
      <c r="AW5" s="4" t="s">
        <v>82</v>
      </c>
      <c r="AX5" s="5">
        <v>41660</v>
      </c>
      <c r="AY5" s="4" t="s">
        <v>96</v>
      </c>
      <c r="AZ5" s="4" t="s">
        <v>97</v>
      </c>
      <c r="BA5" s="4" t="s">
        <v>75</v>
      </c>
      <c r="BB5" s="4" t="s">
        <v>98</v>
      </c>
      <c r="BC5" s="4" t="s">
        <v>99</v>
      </c>
      <c r="BD5" s="4" t="s">
        <v>100</v>
      </c>
    </row>
    <row r="6" spans="1:56" x14ac:dyDescent="0.3">
      <c r="A6" s="3" t="s">
        <v>983</v>
      </c>
      <c r="B6" s="4" t="s">
        <v>983</v>
      </c>
      <c r="C6" s="4" t="s">
        <v>983</v>
      </c>
      <c r="D6" s="4" t="s">
        <v>3071</v>
      </c>
      <c r="E6" s="4" t="s">
        <v>55</v>
      </c>
      <c r="F6" s="4" t="s">
        <v>56</v>
      </c>
      <c r="G6" s="4" t="s">
        <v>575</v>
      </c>
      <c r="H6" s="4">
        <v>46</v>
      </c>
      <c r="I6" s="4"/>
      <c r="J6" s="4"/>
      <c r="K6" s="4"/>
      <c r="L6" s="4" t="s">
        <v>59</v>
      </c>
      <c r="M6" s="5">
        <v>42109</v>
      </c>
      <c r="N6" s="4" t="s">
        <v>211</v>
      </c>
      <c r="O6" s="4">
        <v>15</v>
      </c>
      <c r="P6" s="4">
        <v>2014</v>
      </c>
      <c r="Q6" s="4"/>
      <c r="R6" s="4"/>
      <c r="S6" s="4"/>
      <c r="T6" s="4"/>
      <c r="U6" s="4"/>
      <c r="V6" s="4"/>
      <c r="W6" s="4"/>
      <c r="X6" s="4"/>
      <c r="Y6" s="4"/>
      <c r="Z6" s="4" t="s">
        <v>237</v>
      </c>
      <c r="AA6" s="4"/>
      <c r="AB6" s="4" t="s">
        <v>175</v>
      </c>
      <c r="AC6" s="4" t="s">
        <v>576</v>
      </c>
      <c r="AD6" s="4" t="s">
        <v>65</v>
      </c>
      <c r="AE6" s="4">
        <v>46</v>
      </c>
      <c r="AF6" s="5">
        <v>24825</v>
      </c>
      <c r="AG6" s="4" t="s">
        <v>577</v>
      </c>
      <c r="AH6" s="4"/>
      <c r="AI6" s="4"/>
      <c r="AJ6" s="4"/>
      <c r="AK6" s="4" t="s">
        <v>59</v>
      </c>
      <c r="AL6" s="4" t="s">
        <v>67</v>
      </c>
      <c r="AM6" s="4" t="s">
        <v>109</v>
      </c>
      <c r="AN6" s="4"/>
      <c r="AO6" s="4" t="s">
        <v>175</v>
      </c>
      <c r="AP6" s="4" t="s">
        <v>179</v>
      </c>
      <c r="AQ6" s="4" t="s">
        <v>576</v>
      </c>
      <c r="AR6" s="4" t="s">
        <v>464</v>
      </c>
      <c r="AS6" s="4" t="s">
        <v>136</v>
      </c>
      <c r="AT6" s="4"/>
      <c r="AU6" s="4"/>
      <c r="AV6" s="4"/>
      <c r="AW6" s="4" t="s">
        <v>59</v>
      </c>
      <c r="AX6" s="5">
        <v>41660</v>
      </c>
      <c r="AY6" s="4" t="s">
        <v>564</v>
      </c>
      <c r="AZ6" s="4" t="s">
        <v>565</v>
      </c>
      <c r="BA6" s="44" t="s">
        <v>965</v>
      </c>
      <c r="BB6" s="4" t="s">
        <v>98</v>
      </c>
      <c r="BC6" s="4" t="s">
        <v>99</v>
      </c>
      <c r="BD6" s="4" t="s">
        <v>100</v>
      </c>
    </row>
    <row r="7" spans="1:56" x14ac:dyDescent="0.3">
      <c r="A7" s="3" t="s">
        <v>983</v>
      </c>
      <c r="B7" s="4" t="s">
        <v>983</v>
      </c>
      <c r="C7" s="4" t="s">
        <v>983</v>
      </c>
      <c r="D7" s="4" t="s">
        <v>3071</v>
      </c>
      <c r="E7" s="4" t="s">
        <v>79</v>
      </c>
      <c r="F7" s="4" t="s">
        <v>80</v>
      </c>
      <c r="G7" s="4" t="s">
        <v>115</v>
      </c>
      <c r="H7" s="4">
        <v>47</v>
      </c>
      <c r="I7" s="4" t="s">
        <v>3142</v>
      </c>
      <c r="J7" s="4" t="s">
        <v>3069</v>
      </c>
      <c r="K7" s="70" t="s">
        <v>3074</v>
      </c>
      <c r="L7" s="4" t="s">
        <v>3142</v>
      </c>
      <c r="M7" s="5">
        <v>41673</v>
      </c>
      <c r="N7" s="4" t="s">
        <v>117</v>
      </c>
      <c r="O7" s="4">
        <v>3</v>
      </c>
      <c r="P7" s="4">
        <v>2014</v>
      </c>
      <c r="Q7" s="4"/>
      <c r="R7" s="4"/>
      <c r="S7" s="4"/>
      <c r="T7" s="4"/>
      <c r="U7" s="4"/>
      <c r="V7" s="4" t="s">
        <v>84</v>
      </c>
      <c r="W7" s="4" t="s">
        <v>3069</v>
      </c>
      <c r="X7" s="4" t="s">
        <v>118</v>
      </c>
      <c r="Y7" s="4" t="s">
        <v>3069</v>
      </c>
      <c r="Z7" s="4" t="s">
        <v>119</v>
      </c>
      <c r="AA7" s="4"/>
      <c r="AB7" s="4" t="s">
        <v>120</v>
      </c>
      <c r="AC7" s="4" t="s">
        <v>121</v>
      </c>
      <c r="AD7" s="4" t="s">
        <v>65</v>
      </c>
      <c r="AE7" s="4">
        <v>48</v>
      </c>
      <c r="AF7" s="5">
        <v>24008</v>
      </c>
      <c r="AG7" s="4" t="s">
        <v>122</v>
      </c>
      <c r="AH7" s="4"/>
      <c r="AI7" s="4"/>
      <c r="AJ7" s="4"/>
      <c r="AK7" s="4" t="s">
        <v>116</v>
      </c>
      <c r="AL7" s="4" t="s">
        <v>67</v>
      </c>
      <c r="AM7" s="4" t="s">
        <v>123</v>
      </c>
      <c r="AN7" s="4"/>
      <c r="AO7" s="4" t="s">
        <v>120</v>
      </c>
      <c r="AP7" s="4" t="s">
        <v>124</v>
      </c>
      <c r="AQ7" s="4" t="s">
        <v>121</v>
      </c>
      <c r="AR7" s="4" t="s">
        <v>125</v>
      </c>
      <c r="AS7" s="4" t="s">
        <v>95</v>
      </c>
      <c r="AT7" s="4"/>
      <c r="AU7" s="4"/>
      <c r="AV7" s="4"/>
      <c r="AW7" s="4" t="s">
        <v>116</v>
      </c>
      <c r="AX7" s="5">
        <v>41672</v>
      </c>
      <c r="AY7" s="4" t="s">
        <v>96</v>
      </c>
      <c r="AZ7" s="4" t="s">
        <v>97</v>
      </c>
      <c r="BA7" s="4" t="s">
        <v>75</v>
      </c>
      <c r="BB7" s="4" t="s">
        <v>98</v>
      </c>
      <c r="BC7" s="4" t="s">
        <v>126</v>
      </c>
      <c r="BD7" s="4" t="s">
        <v>78</v>
      </c>
    </row>
    <row r="8" spans="1:56" x14ac:dyDescent="0.3">
      <c r="A8" s="3" t="s">
        <v>983</v>
      </c>
      <c r="B8" s="4" t="s">
        <v>983</v>
      </c>
      <c r="C8" s="4" t="s">
        <v>983</v>
      </c>
      <c r="D8" s="4" t="s">
        <v>3071</v>
      </c>
      <c r="E8" s="4" t="s">
        <v>55</v>
      </c>
      <c r="F8" s="4" t="s">
        <v>56</v>
      </c>
      <c r="G8" s="4" t="s">
        <v>137</v>
      </c>
      <c r="H8" s="4">
        <v>24</v>
      </c>
      <c r="I8" s="4"/>
      <c r="J8" s="4"/>
      <c r="K8" s="4"/>
      <c r="L8" s="4" t="s">
        <v>59</v>
      </c>
      <c r="M8" s="5">
        <v>41681</v>
      </c>
      <c r="N8" s="4" t="s">
        <v>117</v>
      </c>
      <c r="O8" s="4">
        <v>11</v>
      </c>
      <c r="P8" s="4">
        <v>2014</v>
      </c>
      <c r="Q8" s="4"/>
      <c r="R8" s="4"/>
      <c r="S8" s="4"/>
      <c r="T8" s="4"/>
      <c r="U8" s="4"/>
      <c r="V8" s="4" t="s">
        <v>61</v>
      </c>
      <c r="W8" s="4"/>
      <c r="X8" s="4"/>
      <c r="Y8" s="4"/>
      <c r="Z8" s="4" t="s">
        <v>138</v>
      </c>
      <c r="AA8" s="4"/>
      <c r="AB8" s="4" t="s">
        <v>139</v>
      </c>
      <c r="AC8" s="4" t="s">
        <v>140</v>
      </c>
      <c r="AD8" s="4" t="s">
        <v>65</v>
      </c>
      <c r="AE8" s="4">
        <v>24</v>
      </c>
      <c r="AF8" s="5">
        <v>32709</v>
      </c>
      <c r="AG8" s="4" t="s">
        <v>141</v>
      </c>
      <c r="AH8" s="4"/>
      <c r="AI8" s="4"/>
      <c r="AJ8" s="4"/>
      <c r="AK8" s="4" t="s">
        <v>59</v>
      </c>
      <c r="AL8" s="4" t="s">
        <v>67</v>
      </c>
      <c r="AM8" s="4" t="s">
        <v>123</v>
      </c>
      <c r="AN8" s="4" t="s">
        <v>142</v>
      </c>
      <c r="AO8" s="4" t="s">
        <v>139</v>
      </c>
      <c r="AP8" s="4" t="s">
        <v>143</v>
      </c>
      <c r="AQ8" s="4" t="s">
        <v>140</v>
      </c>
      <c r="AR8" s="4" t="s">
        <v>144</v>
      </c>
      <c r="AS8" s="4" t="s">
        <v>136</v>
      </c>
      <c r="AT8" s="4"/>
      <c r="AU8" s="4"/>
      <c r="AV8" s="4"/>
      <c r="AW8" s="4" t="s">
        <v>59</v>
      </c>
      <c r="AX8" s="5">
        <v>41681</v>
      </c>
      <c r="AY8" s="4" t="s">
        <v>73</v>
      </c>
      <c r="AZ8" s="4" t="s">
        <v>74</v>
      </c>
      <c r="BA8" s="4" t="s">
        <v>75</v>
      </c>
      <c r="BB8" s="4" t="s">
        <v>98</v>
      </c>
      <c r="BC8" s="4" t="s">
        <v>145</v>
      </c>
      <c r="BD8" s="4" t="s">
        <v>78</v>
      </c>
    </row>
    <row r="9" spans="1:56" x14ac:dyDescent="0.3">
      <c r="A9" s="3" t="s">
        <v>983</v>
      </c>
      <c r="B9" s="4" t="s">
        <v>983</v>
      </c>
      <c r="C9" s="4" t="s">
        <v>983</v>
      </c>
      <c r="D9" s="4" t="s">
        <v>3071</v>
      </c>
      <c r="E9" s="4" t="s">
        <v>79</v>
      </c>
      <c r="F9" s="4" t="s">
        <v>80</v>
      </c>
      <c r="G9" s="4" t="s">
        <v>146</v>
      </c>
      <c r="H9" s="4">
        <v>48</v>
      </c>
      <c r="I9" s="4" t="s">
        <v>147</v>
      </c>
      <c r="J9" s="4"/>
      <c r="K9" s="4"/>
      <c r="L9" s="4" t="s">
        <v>147</v>
      </c>
      <c r="M9" s="5">
        <v>41684</v>
      </c>
      <c r="N9" s="4" t="s">
        <v>148</v>
      </c>
      <c r="O9" s="4">
        <v>14</v>
      </c>
      <c r="P9" s="4">
        <v>2014</v>
      </c>
      <c r="Q9" s="4"/>
      <c r="R9" s="4"/>
      <c r="S9" s="4"/>
      <c r="T9" s="4"/>
      <c r="U9" s="4"/>
      <c r="V9" s="4" t="s">
        <v>61</v>
      </c>
      <c r="W9" s="4" t="s">
        <v>3069</v>
      </c>
      <c r="X9" s="4" t="s">
        <v>149</v>
      </c>
      <c r="Y9" s="4" t="s">
        <v>3069</v>
      </c>
      <c r="Z9" s="4" t="s">
        <v>150</v>
      </c>
      <c r="AA9" s="4" t="s">
        <v>151</v>
      </c>
      <c r="AB9" s="4" t="s">
        <v>152</v>
      </c>
      <c r="AC9" s="4" t="s">
        <v>88</v>
      </c>
      <c r="AD9" s="4" t="s">
        <v>65</v>
      </c>
      <c r="AE9" s="4">
        <v>49</v>
      </c>
      <c r="AF9" s="5">
        <v>23689</v>
      </c>
      <c r="AG9" s="4" t="s">
        <v>153</v>
      </c>
      <c r="AH9" s="4"/>
      <c r="AI9" s="4"/>
      <c r="AJ9" s="4"/>
      <c r="AK9" s="4" t="s">
        <v>147</v>
      </c>
      <c r="AL9" s="4" t="s">
        <v>67</v>
      </c>
      <c r="AM9" s="4" t="s">
        <v>109</v>
      </c>
      <c r="AN9" s="4"/>
      <c r="AO9" s="4" t="s">
        <v>152</v>
      </c>
      <c r="AP9" s="4" t="s">
        <v>154</v>
      </c>
      <c r="AQ9" s="4" t="s">
        <v>88</v>
      </c>
      <c r="AR9" s="4" t="s">
        <v>155</v>
      </c>
      <c r="AS9" s="4" t="s">
        <v>136</v>
      </c>
      <c r="AT9" s="4"/>
      <c r="AU9" s="4"/>
      <c r="AV9" s="4"/>
      <c r="AW9" s="4" t="s">
        <v>147</v>
      </c>
      <c r="AX9" s="5">
        <v>41684</v>
      </c>
      <c r="AY9" s="4" t="s">
        <v>73</v>
      </c>
      <c r="AZ9" s="4" t="s">
        <v>74</v>
      </c>
      <c r="BA9" s="4" t="s">
        <v>75</v>
      </c>
      <c r="BB9" s="4" t="s">
        <v>156</v>
      </c>
      <c r="BC9" s="4" t="s">
        <v>157</v>
      </c>
      <c r="BD9" s="4" t="s">
        <v>78</v>
      </c>
    </row>
    <row r="10" spans="1:56" x14ac:dyDescent="0.3">
      <c r="A10" s="3" t="s">
        <v>983</v>
      </c>
      <c r="B10" s="4" t="s">
        <v>983</v>
      </c>
      <c r="C10" s="4" t="s">
        <v>983</v>
      </c>
      <c r="D10" s="4" t="s">
        <v>3071</v>
      </c>
      <c r="E10" s="4" t="s">
        <v>55</v>
      </c>
      <c r="F10" s="4" t="s">
        <v>56</v>
      </c>
      <c r="G10" s="4" t="s">
        <v>127</v>
      </c>
      <c r="H10" s="4">
        <v>27</v>
      </c>
      <c r="I10" s="4"/>
      <c r="J10" s="4"/>
      <c r="K10" s="4"/>
      <c r="L10" s="4" t="s">
        <v>59</v>
      </c>
      <c r="M10" s="5">
        <v>41685</v>
      </c>
      <c r="N10" s="4" t="s">
        <v>117</v>
      </c>
      <c r="O10" s="4">
        <v>15</v>
      </c>
      <c r="P10" s="4">
        <v>2014</v>
      </c>
      <c r="Q10" s="4"/>
      <c r="R10" s="4"/>
      <c r="S10" s="4"/>
      <c r="T10" s="4"/>
      <c r="U10" s="4"/>
      <c r="V10" s="4" t="s">
        <v>61</v>
      </c>
      <c r="W10" s="4" t="s">
        <v>3069</v>
      </c>
      <c r="X10" s="4" t="s">
        <v>128</v>
      </c>
      <c r="Y10" s="4"/>
      <c r="Z10" s="4" t="s">
        <v>129</v>
      </c>
      <c r="AA10" s="4" t="s">
        <v>130</v>
      </c>
      <c r="AB10" s="4" t="s">
        <v>131</v>
      </c>
      <c r="AC10" s="4" t="s">
        <v>132</v>
      </c>
      <c r="AD10" s="4" t="s">
        <v>65</v>
      </c>
      <c r="AE10" s="4">
        <v>26</v>
      </c>
      <c r="AF10" s="5">
        <v>32062</v>
      </c>
      <c r="AG10" s="4" t="s">
        <v>133</v>
      </c>
      <c r="AH10" s="4"/>
      <c r="AI10" s="4"/>
      <c r="AJ10" s="4"/>
      <c r="AK10" s="4" t="s">
        <v>59</v>
      </c>
      <c r="AL10" s="4" t="s">
        <v>67</v>
      </c>
      <c r="AM10" s="4" t="s">
        <v>109</v>
      </c>
      <c r="AN10" s="4"/>
      <c r="AO10" s="4" t="s">
        <v>131</v>
      </c>
      <c r="AP10" s="4" t="s">
        <v>134</v>
      </c>
      <c r="AQ10" s="4" t="s">
        <v>132</v>
      </c>
      <c r="AR10" s="4" t="s">
        <v>135</v>
      </c>
      <c r="AS10" s="4" t="s">
        <v>136</v>
      </c>
      <c r="AT10" s="4"/>
      <c r="AU10" s="4"/>
      <c r="AV10" s="4"/>
      <c r="AW10" s="4" t="s">
        <v>59</v>
      </c>
      <c r="AX10" s="5">
        <v>41685</v>
      </c>
      <c r="AY10" s="4" t="s">
        <v>73</v>
      </c>
      <c r="AZ10" s="4" t="s">
        <v>74</v>
      </c>
      <c r="BA10" s="4" t="s">
        <v>75</v>
      </c>
      <c r="BB10" s="4" t="s">
        <v>76</v>
      </c>
      <c r="BC10" s="4" t="s">
        <v>77</v>
      </c>
      <c r="BD10" s="4" t="s">
        <v>78</v>
      </c>
    </row>
    <row r="11" spans="1:56" x14ac:dyDescent="0.3">
      <c r="A11" s="3" t="s">
        <v>983</v>
      </c>
      <c r="B11" s="4" t="s">
        <v>983</v>
      </c>
      <c r="C11" s="4" t="s">
        <v>983</v>
      </c>
      <c r="D11" s="4" t="s">
        <v>3071</v>
      </c>
      <c r="E11" s="4" t="s">
        <v>55</v>
      </c>
      <c r="F11" s="4" t="s">
        <v>56</v>
      </c>
      <c r="G11" s="4" t="s">
        <v>566</v>
      </c>
      <c r="H11" s="4">
        <v>50</v>
      </c>
      <c r="I11" s="4" t="s">
        <v>1279</v>
      </c>
      <c r="J11" s="4"/>
      <c r="K11" s="4"/>
      <c r="L11" s="4" t="s">
        <v>1279</v>
      </c>
      <c r="M11" s="5">
        <v>41687</v>
      </c>
      <c r="N11" s="4" t="s">
        <v>117</v>
      </c>
      <c r="O11" s="4">
        <v>14</v>
      </c>
      <c r="P11" s="4">
        <v>2014</v>
      </c>
      <c r="Q11" s="4"/>
      <c r="R11" s="4"/>
      <c r="S11" s="4"/>
      <c r="T11" s="4"/>
      <c r="U11" s="4"/>
      <c r="V11" s="4"/>
      <c r="W11" s="4"/>
      <c r="X11" s="4"/>
      <c r="Y11" s="4"/>
      <c r="Z11" s="4" t="s">
        <v>567</v>
      </c>
      <c r="AA11" s="4"/>
      <c r="AB11" s="4" t="s">
        <v>131</v>
      </c>
      <c r="AC11" s="4" t="s">
        <v>568</v>
      </c>
      <c r="AD11" s="4" t="s">
        <v>65</v>
      </c>
      <c r="AE11" s="4">
        <v>44</v>
      </c>
      <c r="AF11" s="5">
        <v>25300</v>
      </c>
      <c r="AG11" s="4" t="s">
        <v>569</v>
      </c>
      <c r="AH11" s="4"/>
      <c r="AI11" s="4"/>
      <c r="AJ11" s="4"/>
      <c r="AK11" s="4" t="s">
        <v>467</v>
      </c>
      <c r="AL11" s="4" t="s">
        <v>67</v>
      </c>
      <c r="AM11" s="4" t="s">
        <v>109</v>
      </c>
      <c r="AN11" s="4"/>
      <c r="AO11" s="4" t="s">
        <v>570</v>
      </c>
      <c r="AP11" s="4" t="s">
        <v>571</v>
      </c>
      <c r="AQ11" s="4" t="s">
        <v>572</v>
      </c>
      <c r="AR11" s="4" t="s">
        <v>493</v>
      </c>
      <c r="AS11" s="4" t="s">
        <v>95</v>
      </c>
      <c r="AT11" s="4"/>
      <c r="AU11" s="4"/>
      <c r="AV11" s="4"/>
      <c r="AW11" s="4" t="s">
        <v>467</v>
      </c>
      <c r="AX11" s="5">
        <v>41693</v>
      </c>
      <c r="AY11" s="4" t="s">
        <v>573</v>
      </c>
      <c r="AZ11" s="4" t="s">
        <v>565</v>
      </c>
      <c r="BA11" s="4" t="s">
        <v>574</v>
      </c>
      <c r="BB11" s="4" t="s">
        <v>76</v>
      </c>
      <c r="BC11" s="4" t="s">
        <v>99</v>
      </c>
      <c r="BD11" s="4" t="s">
        <v>100</v>
      </c>
    </row>
    <row r="12" spans="1:56" x14ac:dyDescent="0.3">
      <c r="A12" s="3" t="s">
        <v>983</v>
      </c>
      <c r="B12" s="4" t="s">
        <v>983</v>
      </c>
      <c r="C12" s="4" t="s">
        <v>983</v>
      </c>
      <c r="D12" s="4" t="s">
        <v>3071</v>
      </c>
      <c r="E12" s="4" t="s">
        <v>55</v>
      </c>
      <c r="F12" s="4" t="s">
        <v>56</v>
      </c>
      <c r="G12" s="4" t="s">
        <v>158</v>
      </c>
      <c r="H12" s="4">
        <v>48</v>
      </c>
      <c r="I12" s="4" t="s">
        <v>59</v>
      </c>
      <c r="J12" s="4"/>
      <c r="K12" s="4"/>
      <c r="L12" s="4" t="s">
        <v>842</v>
      </c>
      <c r="M12" s="5">
        <v>41657</v>
      </c>
      <c r="N12" s="4" t="s">
        <v>60</v>
      </c>
      <c r="O12" s="4">
        <v>18</v>
      </c>
      <c r="P12" s="4">
        <v>2014</v>
      </c>
      <c r="Q12" s="4"/>
      <c r="R12" s="4"/>
      <c r="S12" s="4"/>
      <c r="T12" s="4"/>
      <c r="U12" s="4"/>
      <c r="V12" s="4" t="s">
        <v>61</v>
      </c>
      <c r="W12" s="4"/>
      <c r="X12" s="4" t="s">
        <v>160</v>
      </c>
      <c r="Y12" s="4"/>
      <c r="Z12" s="4" t="s">
        <v>161</v>
      </c>
      <c r="AA12" s="4"/>
      <c r="AB12" s="4" t="s">
        <v>162</v>
      </c>
      <c r="AC12" s="4" t="s">
        <v>163</v>
      </c>
      <c r="AD12" s="4" t="s">
        <v>65</v>
      </c>
      <c r="AE12" s="4">
        <v>48</v>
      </c>
      <c r="AF12" s="5">
        <v>24155</v>
      </c>
      <c r="AG12" s="4" t="s">
        <v>164</v>
      </c>
      <c r="AH12" s="4"/>
      <c r="AI12" s="4"/>
      <c r="AJ12" s="4"/>
      <c r="AK12" s="4" t="s">
        <v>165</v>
      </c>
      <c r="AL12" s="4" t="s">
        <v>67</v>
      </c>
      <c r="AM12" s="4" t="s">
        <v>123</v>
      </c>
      <c r="AN12" s="4" t="s">
        <v>166</v>
      </c>
      <c r="AO12" s="4" t="s">
        <v>162</v>
      </c>
      <c r="AP12" s="4" t="s">
        <v>167</v>
      </c>
      <c r="AQ12" s="4" t="s">
        <v>163</v>
      </c>
      <c r="AR12" s="4" t="s">
        <v>168</v>
      </c>
      <c r="AS12" s="4" t="s">
        <v>169</v>
      </c>
      <c r="AT12" s="4"/>
      <c r="AU12" s="4"/>
      <c r="AV12" s="4"/>
      <c r="AW12" s="4" t="s">
        <v>59</v>
      </c>
      <c r="AX12" s="5">
        <v>41700</v>
      </c>
      <c r="AY12" s="4" t="s">
        <v>73</v>
      </c>
      <c r="AZ12" s="4" t="s">
        <v>74</v>
      </c>
      <c r="BA12" s="4" t="s">
        <v>75</v>
      </c>
      <c r="BB12" s="4" t="s">
        <v>114</v>
      </c>
      <c r="BC12" s="4" t="s">
        <v>77</v>
      </c>
      <c r="BD12" s="4" t="s">
        <v>78</v>
      </c>
    </row>
    <row r="13" spans="1:56" x14ac:dyDescent="0.3">
      <c r="A13" s="3" t="s">
        <v>983</v>
      </c>
      <c r="B13" s="4" t="s">
        <v>983</v>
      </c>
      <c r="C13" s="4" t="s">
        <v>983</v>
      </c>
      <c r="D13" s="4" t="s">
        <v>3071</v>
      </c>
      <c r="E13" s="4" t="s">
        <v>79</v>
      </c>
      <c r="F13" s="4" t="s">
        <v>80</v>
      </c>
      <c r="G13" s="4" t="s">
        <v>170</v>
      </c>
      <c r="H13" s="4">
        <v>23</v>
      </c>
      <c r="I13" s="4" t="s">
        <v>171</v>
      </c>
      <c r="J13" s="4"/>
      <c r="K13" s="4"/>
      <c r="L13" s="4" t="s">
        <v>3142</v>
      </c>
      <c r="M13" s="4"/>
      <c r="N13" s="4"/>
      <c r="O13" s="4"/>
      <c r="P13" s="4">
        <v>2014</v>
      </c>
      <c r="Q13" s="4"/>
      <c r="R13" s="4"/>
      <c r="S13" s="4"/>
      <c r="T13" s="4"/>
      <c r="U13" s="4"/>
      <c r="V13" s="4" t="s">
        <v>61</v>
      </c>
      <c r="W13" s="4" t="s">
        <v>3069</v>
      </c>
      <c r="X13" s="4" t="s">
        <v>118</v>
      </c>
      <c r="Y13" s="4" t="s">
        <v>3069</v>
      </c>
      <c r="Z13" s="4" t="s">
        <v>172</v>
      </c>
      <c r="AA13" s="4" t="s">
        <v>173</v>
      </c>
      <c r="AB13" s="4" t="s">
        <v>174</v>
      </c>
      <c r="AC13" s="4" t="s">
        <v>175</v>
      </c>
      <c r="AD13" s="4" t="s">
        <v>65</v>
      </c>
      <c r="AE13" s="4">
        <v>24</v>
      </c>
      <c r="AF13" s="5">
        <v>32807</v>
      </c>
      <c r="AG13" s="4" t="s">
        <v>176</v>
      </c>
      <c r="AH13" s="4"/>
      <c r="AI13" s="4"/>
      <c r="AJ13" s="4"/>
      <c r="AK13" s="4" t="s">
        <v>171</v>
      </c>
      <c r="AL13" s="4" t="s">
        <v>91</v>
      </c>
      <c r="AM13" s="4" t="s">
        <v>68</v>
      </c>
      <c r="AN13" s="4" t="s">
        <v>177</v>
      </c>
      <c r="AO13" s="4" t="s">
        <v>178</v>
      </c>
      <c r="AP13" s="4" t="s">
        <v>179</v>
      </c>
      <c r="AQ13" s="4" t="s">
        <v>180</v>
      </c>
      <c r="AR13" s="4" t="s">
        <v>181</v>
      </c>
      <c r="AS13" s="4" t="s">
        <v>182</v>
      </c>
      <c r="AT13" s="4"/>
      <c r="AU13" s="4"/>
      <c r="AV13" s="4"/>
      <c r="AW13" s="4" t="s">
        <v>116</v>
      </c>
      <c r="AX13" s="5">
        <v>41705</v>
      </c>
      <c r="AY13" s="4" t="s">
        <v>73</v>
      </c>
      <c r="AZ13" s="4" t="s">
        <v>74</v>
      </c>
      <c r="BA13" s="4" t="s">
        <v>75</v>
      </c>
      <c r="BB13" s="4" t="s">
        <v>156</v>
      </c>
      <c r="BC13" s="4" t="s">
        <v>77</v>
      </c>
      <c r="BD13" s="4" t="s">
        <v>183</v>
      </c>
    </row>
    <row r="14" spans="1:56" x14ac:dyDescent="0.3">
      <c r="A14" s="3" t="s">
        <v>983</v>
      </c>
      <c r="B14" s="4" t="s">
        <v>983</v>
      </c>
      <c r="C14" s="4" t="s">
        <v>983</v>
      </c>
      <c r="D14" s="4" t="s">
        <v>3071</v>
      </c>
      <c r="E14" s="4" t="s">
        <v>79</v>
      </c>
      <c r="F14" s="4" t="s">
        <v>80</v>
      </c>
      <c r="G14" s="4" t="s">
        <v>184</v>
      </c>
      <c r="H14" s="4">
        <v>29</v>
      </c>
      <c r="I14" s="4" t="s">
        <v>102</v>
      </c>
      <c r="J14" s="4"/>
      <c r="K14" s="4"/>
      <c r="L14" s="4" t="s">
        <v>102</v>
      </c>
      <c r="M14" s="5">
        <v>41722</v>
      </c>
      <c r="N14" s="4" t="s">
        <v>185</v>
      </c>
      <c r="O14" s="4">
        <v>24</v>
      </c>
      <c r="P14" s="4">
        <v>2014</v>
      </c>
      <c r="Q14" s="4"/>
      <c r="R14" s="4"/>
      <c r="S14" s="4"/>
      <c r="T14" s="4"/>
      <c r="U14" s="4"/>
      <c r="V14" s="4" t="s">
        <v>103</v>
      </c>
      <c r="W14" s="4" t="s">
        <v>3069</v>
      </c>
      <c r="X14" s="4" t="s">
        <v>85</v>
      </c>
      <c r="Y14" s="4"/>
      <c r="Z14" s="4" t="s">
        <v>186</v>
      </c>
      <c r="AA14" s="4"/>
      <c r="AB14" s="4" t="s">
        <v>187</v>
      </c>
      <c r="AC14" s="4" t="s">
        <v>188</v>
      </c>
      <c r="AD14" s="4" t="s">
        <v>65</v>
      </c>
      <c r="AE14" s="4">
        <v>29</v>
      </c>
      <c r="AF14" s="5">
        <v>31100</v>
      </c>
      <c r="AG14" s="4" t="s">
        <v>189</v>
      </c>
      <c r="AH14" s="4"/>
      <c r="AI14" s="4"/>
      <c r="AJ14" s="4"/>
      <c r="AK14" s="4" t="s">
        <v>190</v>
      </c>
      <c r="AL14" s="4" t="s">
        <v>91</v>
      </c>
      <c r="AM14" s="4" t="s">
        <v>123</v>
      </c>
      <c r="AN14" s="4" t="s">
        <v>191</v>
      </c>
      <c r="AO14" s="4" t="s">
        <v>187</v>
      </c>
      <c r="AP14" s="4" t="s">
        <v>192</v>
      </c>
      <c r="AQ14" s="4" t="s">
        <v>188</v>
      </c>
      <c r="AR14" s="4" t="s">
        <v>87</v>
      </c>
      <c r="AS14" s="4" t="s">
        <v>136</v>
      </c>
      <c r="AT14" s="4"/>
      <c r="AU14" s="4"/>
      <c r="AV14" s="4"/>
      <c r="AW14" s="4" t="s">
        <v>102</v>
      </c>
      <c r="AX14" s="5">
        <v>41722</v>
      </c>
      <c r="AY14" s="4" t="s">
        <v>193</v>
      </c>
      <c r="AZ14" s="4" t="s">
        <v>194</v>
      </c>
      <c r="BA14" s="4" t="s">
        <v>75</v>
      </c>
      <c r="BB14" s="4" t="s">
        <v>156</v>
      </c>
      <c r="BC14" s="4" t="s">
        <v>195</v>
      </c>
      <c r="BD14" s="4" t="s">
        <v>196</v>
      </c>
    </row>
    <row r="15" spans="1:56" x14ac:dyDescent="0.3">
      <c r="A15" s="7" t="s">
        <v>983</v>
      </c>
      <c r="B15" s="8" t="s">
        <v>3069</v>
      </c>
      <c r="C15" s="8" t="s">
        <v>983</v>
      </c>
      <c r="D15" s="8" t="s">
        <v>3071</v>
      </c>
      <c r="E15" s="8" t="s">
        <v>197</v>
      </c>
      <c r="F15" s="9" t="s">
        <v>56</v>
      </c>
      <c r="G15" s="8"/>
      <c r="H15" s="8"/>
      <c r="I15" s="8"/>
      <c r="J15" s="8"/>
      <c r="K15" s="8"/>
      <c r="L15" s="8"/>
      <c r="M15" s="8"/>
      <c r="N15" s="8"/>
      <c r="O15" s="8"/>
      <c r="P15" s="8">
        <v>2014</v>
      </c>
      <c r="Q15" s="8"/>
      <c r="R15" s="8"/>
      <c r="S15" s="8"/>
      <c r="T15" s="8"/>
      <c r="U15" s="8"/>
      <c r="V15" s="8"/>
      <c r="W15" s="8"/>
      <c r="X15" s="8"/>
      <c r="Y15" s="8"/>
      <c r="Z15" s="8" t="s">
        <v>198</v>
      </c>
      <c r="AA15" s="8"/>
      <c r="AB15" s="8" t="s">
        <v>199</v>
      </c>
      <c r="AC15" s="8" t="s">
        <v>121</v>
      </c>
      <c r="AD15" s="8" t="s">
        <v>65</v>
      </c>
      <c r="AE15" s="8">
        <v>17</v>
      </c>
      <c r="AF15" s="10">
        <v>35460</v>
      </c>
      <c r="AG15" s="8" t="s">
        <v>200</v>
      </c>
      <c r="AH15" s="8"/>
      <c r="AI15" s="8"/>
      <c r="AJ15" s="8"/>
      <c r="AK15" s="8" t="s">
        <v>201</v>
      </c>
      <c r="AL15" s="8" t="s">
        <v>91</v>
      </c>
      <c r="AM15" s="8" t="s">
        <v>109</v>
      </c>
      <c r="AN15" s="8"/>
      <c r="AO15" s="8" t="s">
        <v>202</v>
      </c>
      <c r="AP15" s="8" t="s">
        <v>203</v>
      </c>
      <c r="AQ15" s="8" t="s">
        <v>121</v>
      </c>
      <c r="AR15" s="8" t="s">
        <v>204</v>
      </c>
      <c r="AS15" s="8" t="s">
        <v>205</v>
      </c>
      <c r="AT15" s="8"/>
      <c r="AU15" s="8"/>
      <c r="AV15" s="8"/>
      <c r="AW15" s="8" t="s">
        <v>59</v>
      </c>
      <c r="AX15" s="10">
        <v>41729</v>
      </c>
      <c r="AY15" s="8" t="s">
        <v>193</v>
      </c>
      <c r="AZ15" s="8" t="s">
        <v>194</v>
      </c>
      <c r="BA15" s="8" t="s">
        <v>75</v>
      </c>
      <c r="BB15" s="8" t="s">
        <v>156</v>
      </c>
      <c r="BC15" s="8" t="s">
        <v>206</v>
      </c>
      <c r="BD15" s="8" t="s">
        <v>207</v>
      </c>
    </row>
    <row r="16" spans="1:56" x14ac:dyDescent="0.3">
      <c r="A16" s="3" t="s">
        <v>983</v>
      </c>
      <c r="B16" s="4" t="s">
        <v>983</v>
      </c>
      <c r="C16" s="4" t="s">
        <v>983</v>
      </c>
      <c r="D16" s="4" t="s">
        <v>3071</v>
      </c>
      <c r="E16" s="4" t="s">
        <v>55</v>
      </c>
      <c r="F16" s="4" t="s">
        <v>56</v>
      </c>
      <c r="G16" s="4" t="s">
        <v>208</v>
      </c>
      <c r="H16" s="4">
        <v>36</v>
      </c>
      <c r="I16" s="4" t="s">
        <v>209</v>
      </c>
      <c r="J16" s="4"/>
      <c r="K16" s="4"/>
      <c r="L16" s="4" t="s">
        <v>209</v>
      </c>
      <c r="M16" s="5">
        <v>41732</v>
      </c>
      <c r="N16" s="4" t="s">
        <v>211</v>
      </c>
      <c r="O16" s="4">
        <v>3</v>
      </c>
      <c r="P16" s="4">
        <v>2014</v>
      </c>
      <c r="Q16" s="4"/>
      <c r="R16" s="4"/>
      <c r="S16" s="4"/>
      <c r="T16" s="4"/>
      <c r="U16" s="4"/>
      <c r="V16" s="4" t="s">
        <v>84</v>
      </c>
      <c r="W16" s="4"/>
      <c r="X16" s="4"/>
      <c r="Y16" s="4"/>
      <c r="Z16" s="4" t="s">
        <v>212</v>
      </c>
      <c r="AA16" s="4"/>
      <c r="AB16" s="4" t="s">
        <v>213</v>
      </c>
      <c r="AC16" s="4" t="s">
        <v>214</v>
      </c>
      <c r="AD16" s="4" t="s">
        <v>65</v>
      </c>
      <c r="AE16" s="4">
        <v>37</v>
      </c>
      <c r="AF16" s="5">
        <v>27870</v>
      </c>
      <c r="AG16" s="4" t="s">
        <v>215</v>
      </c>
      <c r="AH16" s="4"/>
      <c r="AI16" s="4"/>
      <c r="AJ16" s="4"/>
      <c r="AK16" s="4" t="s">
        <v>210</v>
      </c>
      <c r="AL16" s="4" t="s">
        <v>67</v>
      </c>
      <c r="AM16" s="4" t="s">
        <v>109</v>
      </c>
      <c r="AN16" s="4"/>
      <c r="AO16" s="4" t="s">
        <v>213</v>
      </c>
      <c r="AP16" s="4" t="s">
        <v>216</v>
      </c>
      <c r="AQ16" s="4" t="s">
        <v>217</v>
      </c>
      <c r="AR16" s="4" t="s">
        <v>218</v>
      </c>
      <c r="AS16" s="4" t="s">
        <v>136</v>
      </c>
      <c r="AT16" s="4"/>
      <c r="AU16" s="4"/>
      <c r="AV16" s="4"/>
      <c r="AW16" s="4" t="s">
        <v>210</v>
      </c>
      <c r="AX16" s="5">
        <v>41732</v>
      </c>
      <c r="AY16" s="4" t="s">
        <v>96</v>
      </c>
      <c r="AZ16" s="4" t="s">
        <v>97</v>
      </c>
      <c r="BA16" s="4" t="s">
        <v>75</v>
      </c>
      <c r="BB16" s="4" t="s">
        <v>156</v>
      </c>
      <c r="BC16" s="4" t="s">
        <v>99</v>
      </c>
      <c r="BD16" s="4" t="s">
        <v>100</v>
      </c>
    </row>
    <row r="17" spans="1:56" x14ac:dyDescent="0.3">
      <c r="A17" s="3" t="s">
        <v>983</v>
      </c>
      <c r="B17" s="4" t="s">
        <v>983</v>
      </c>
      <c r="C17" s="4" t="s">
        <v>983</v>
      </c>
      <c r="D17" s="4" t="s">
        <v>3071</v>
      </c>
      <c r="E17" s="4" t="s">
        <v>55</v>
      </c>
      <c r="F17" s="4" t="s">
        <v>56</v>
      </c>
      <c r="G17" s="4" t="s">
        <v>219</v>
      </c>
      <c r="H17" s="4">
        <v>27</v>
      </c>
      <c r="I17" s="4"/>
      <c r="J17" s="4"/>
      <c r="K17" s="4"/>
      <c r="L17" s="4" t="s">
        <v>220</v>
      </c>
      <c r="M17" s="4"/>
      <c r="N17" s="4"/>
      <c r="O17" s="4"/>
      <c r="P17" s="4">
        <v>2014</v>
      </c>
      <c r="Q17" s="4"/>
      <c r="R17" s="4"/>
      <c r="S17" s="4"/>
      <c r="T17" s="4"/>
      <c r="U17" s="4"/>
      <c r="V17" s="4" t="s">
        <v>61</v>
      </c>
      <c r="W17" s="4"/>
      <c r="X17" s="4"/>
      <c r="Y17" s="4"/>
      <c r="Z17" s="4" t="s">
        <v>221</v>
      </c>
      <c r="AA17" s="4"/>
      <c r="AB17" s="4" t="s">
        <v>88</v>
      </c>
      <c r="AC17" s="4" t="s">
        <v>222</v>
      </c>
      <c r="AD17" s="4" t="s">
        <v>65</v>
      </c>
      <c r="AE17" s="4">
        <v>27</v>
      </c>
      <c r="AF17" s="5">
        <v>31625</v>
      </c>
      <c r="AG17" s="4" t="s">
        <v>223</v>
      </c>
      <c r="AH17" s="4"/>
      <c r="AI17" s="4"/>
      <c r="AJ17" s="4"/>
      <c r="AK17" s="4" t="s">
        <v>58</v>
      </c>
      <c r="AL17" s="4" t="s">
        <v>91</v>
      </c>
      <c r="AM17" s="4" t="s">
        <v>109</v>
      </c>
      <c r="AN17" s="4"/>
      <c r="AO17" s="4" t="s">
        <v>224</v>
      </c>
      <c r="AP17" s="4" t="s">
        <v>225</v>
      </c>
      <c r="AQ17" s="4" t="s">
        <v>226</v>
      </c>
      <c r="AR17" s="4" t="s">
        <v>227</v>
      </c>
      <c r="AS17" s="4" t="s">
        <v>136</v>
      </c>
      <c r="AT17" s="4"/>
      <c r="AU17" s="4"/>
      <c r="AV17" s="4"/>
      <c r="AW17" s="4" t="s">
        <v>228</v>
      </c>
      <c r="AX17" s="5">
        <v>41735</v>
      </c>
      <c r="AY17" s="4" t="s">
        <v>73</v>
      </c>
      <c r="AZ17" s="4" t="s">
        <v>74</v>
      </c>
      <c r="BA17" s="4" t="s">
        <v>75</v>
      </c>
      <c r="BB17" s="4" t="s">
        <v>114</v>
      </c>
      <c r="BC17" s="4" t="s">
        <v>99</v>
      </c>
      <c r="BD17" s="4" t="s">
        <v>100</v>
      </c>
    </row>
    <row r="18" spans="1:56" x14ac:dyDescent="0.3">
      <c r="A18" s="3" t="s">
        <v>983</v>
      </c>
      <c r="B18" s="4" t="s">
        <v>983</v>
      </c>
      <c r="C18" s="4" t="s">
        <v>983</v>
      </c>
      <c r="D18" s="4" t="s">
        <v>3071</v>
      </c>
      <c r="E18" s="4" t="s">
        <v>55</v>
      </c>
      <c r="F18" s="4" t="s">
        <v>56</v>
      </c>
      <c r="G18" s="4" t="s">
        <v>239</v>
      </c>
      <c r="H18" s="4">
        <v>30</v>
      </c>
      <c r="I18" s="4" t="s">
        <v>59</v>
      </c>
      <c r="J18" s="4"/>
      <c r="K18" s="4"/>
      <c r="L18" s="4"/>
      <c r="M18" s="5">
        <v>41752</v>
      </c>
      <c r="N18" s="4" t="s">
        <v>211</v>
      </c>
      <c r="O18" s="4">
        <v>23</v>
      </c>
      <c r="P18" s="4">
        <v>2014</v>
      </c>
      <c r="Q18" s="4"/>
      <c r="R18" s="4"/>
      <c r="S18" s="4"/>
      <c r="T18" s="4"/>
      <c r="U18" s="4"/>
      <c r="V18" s="4"/>
      <c r="W18" s="4"/>
      <c r="X18" s="4"/>
      <c r="Y18" s="4"/>
      <c r="Z18" s="4" t="s">
        <v>241</v>
      </c>
      <c r="AA18" s="4" t="s">
        <v>242</v>
      </c>
      <c r="AB18" s="4" t="s">
        <v>175</v>
      </c>
      <c r="AC18" s="4" t="s">
        <v>214</v>
      </c>
      <c r="AD18" s="4" t="s">
        <v>65</v>
      </c>
      <c r="AE18" s="4">
        <v>30</v>
      </c>
      <c r="AF18" s="5">
        <v>30686</v>
      </c>
      <c r="AG18" s="4" t="s">
        <v>243</v>
      </c>
      <c r="AH18" s="4"/>
      <c r="AI18" s="4"/>
      <c r="AJ18" s="4"/>
      <c r="AK18" s="4" t="s">
        <v>59</v>
      </c>
      <c r="AL18" s="4" t="s">
        <v>67</v>
      </c>
      <c r="AM18" s="4" t="s">
        <v>109</v>
      </c>
      <c r="AN18" s="4"/>
      <c r="AO18" s="4" t="s">
        <v>175</v>
      </c>
      <c r="AP18" s="4" t="s">
        <v>244</v>
      </c>
      <c r="AQ18" s="4" t="s">
        <v>245</v>
      </c>
      <c r="AR18" s="4" t="s">
        <v>246</v>
      </c>
      <c r="AS18" s="4" t="s">
        <v>136</v>
      </c>
      <c r="AT18" s="4"/>
      <c r="AU18" s="4"/>
      <c r="AV18" s="4"/>
      <c r="AW18" s="4" t="s">
        <v>59</v>
      </c>
      <c r="AX18" s="5">
        <v>41751</v>
      </c>
      <c r="AY18" s="4" t="s">
        <v>73</v>
      </c>
      <c r="AZ18" s="4" t="s">
        <v>74</v>
      </c>
      <c r="BA18" s="4" t="s">
        <v>75</v>
      </c>
      <c r="BB18" s="4" t="s">
        <v>114</v>
      </c>
      <c r="BC18" s="4" t="s">
        <v>99</v>
      </c>
      <c r="BD18" s="4" t="s">
        <v>100</v>
      </c>
    </row>
    <row r="19" spans="1:56" x14ac:dyDescent="0.3">
      <c r="A19" s="3" t="s">
        <v>983</v>
      </c>
      <c r="B19" s="4" t="s">
        <v>983</v>
      </c>
      <c r="C19" s="4" t="s">
        <v>983</v>
      </c>
      <c r="D19" s="4" t="s">
        <v>3071</v>
      </c>
      <c r="E19" s="4" t="s">
        <v>55</v>
      </c>
      <c r="F19" s="4" t="s">
        <v>56</v>
      </c>
      <c r="G19" s="4" t="s">
        <v>229</v>
      </c>
      <c r="H19" s="4">
        <v>35</v>
      </c>
      <c r="I19" s="4" t="s">
        <v>230</v>
      </c>
      <c r="J19" s="4"/>
      <c r="K19" s="4"/>
      <c r="L19" s="4" t="s">
        <v>231</v>
      </c>
      <c r="M19" s="5">
        <v>41754</v>
      </c>
      <c r="N19" s="4" t="s">
        <v>211</v>
      </c>
      <c r="O19" s="4">
        <v>25</v>
      </c>
      <c r="P19" s="4">
        <v>2014</v>
      </c>
      <c r="Q19" s="4"/>
      <c r="R19" s="4"/>
      <c r="S19" s="4"/>
      <c r="T19" s="4"/>
      <c r="U19" s="4"/>
      <c r="V19" s="4" t="s">
        <v>61</v>
      </c>
      <c r="W19" s="4"/>
      <c r="X19" s="4"/>
      <c r="Y19" s="4"/>
      <c r="Z19" s="4" t="s">
        <v>232</v>
      </c>
      <c r="AA19" s="4"/>
      <c r="AB19" s="4" t="s">
        <v>222</v>
      </c>
      <c r="AC19" s="4" t="s">
        <v>233</v>
      </c>
      <c r="AD19" s="4" t="s">
        <v>65</v>
      </c>
      <c r="AE19" s="4">
        <v>34</v>
      </c>
      <c r="AF19" s="5">
        <v>29308</v>
      </c>
      <c r="AG19" s="4" t="s">
        <v>234</v>
      </c>
      <c r="AH19" s="4"/>
      <c r="AI19" s="4"/>
      <c r="AJ19" s="4"/>
      <c r="AK19" s="4" t="s">
        <v>230</v>
      </c>
      <c r="AL19" s="4" t="s">
        <v>67</v>
      </c>
      <c r="AM19" s="4" t="s">
        <v>123</v>
      </c>
      <c r="AN19" s="4" t="s">
        <v>235</v>
      </c>
      <c r="AO19" s="4" t="s">
        <v>222</v>
      </c>
      <c r="AP19" s="4" t="s">
        <v>236</v>
      </c>
      <c r="AQ19" s="4" t="s">
        <v>233</v>
      </c>
      <c r="AR19" s="4" t="s">
        <v>237</v>
      </c>
      <c r="AS19" s="4" t="s">
        <v>136</v>
      </c>
      <c r="AT19" s="4"/>
      <c r="AU19" s="4"/>
      <c r="AV19" s="4"/>
      <c r="AW19" s="4" t="s">
        <v>231</v>
      </c>
      <c r="AX19" s="5">
        <v>41754</v>
      </c>
      <c r="AY19" s="4" t="s">
        <v>73</v>
      </c>
      <c r="AZ19" s="4" t="s">
        <v>74</v>
      </c>
      <c r="BA19" s="4" t="s">
        <v>75</v>
      </c>
      <c r="BB19" s="4" t="s">
        <v>238</v>
      </c>
      <c r="BC19" s="4" t="s">
        <v>157</v>
      </c>
      <c r="BD19" s="4" t="s">
        <v>78</v>
      </c>
    </row>
    <row r="20" spans="1:56" x14ac:dyDescent="0.3">
      <c r="A20" s="3" t="s">
        <v>983</v>
      </c>
      <c r="B20" s="4" t="s">
        <v>983</v>
      </c>
      <c r="C20" s="4" t="s">
        <v>983</v>
      </c>
      <c r="D20" s="4" t="s">
        <v>3071</v>
      </c>
      <c r="E20" s="4" t="s">
        <v>79</v>
      </c>
      <c r="F20" s="4" t="s">
        <v>80</v>
      </c>
      <c r="G20" s="4" t="s">
        <v>247</v>
      </c>
      <c r="H20" s="4">
        <v>38</v>
      </c>
      <c r="I20" s="4" t="s">
        <v>248</v>
      </c>
      <c r="J20" s="4"/>
      <c r="K20" s="4"/>
      <c r="L20" s="4" t="s">
        <v>249</v>
      </c>
      <c r="M20" s="4"/>
      <c r="N20" s="4"/>
      <c r="O20" s="4"/>
      <c r="P20" s="4">
        <v>2014</v>
      </c>
      <c r="Q20" s="4"/>
      <c r="R20" s="4"/>
      <c r="S20" s="4"/>
      <c r="T20" s="4"/>
      <c r="U20" s="4"/>
      <c r="V20" s="4" t="s">
        <v>250</v>
      </c>
      <c r="W20" s="4" t="s">
        <v>3069</v>
      </c>
      <c r="X20" s="4" t="s">
        <v>118</v>
      </c>
      <c r="Y20" s="4"/>
      <c r="Z20" s="4" t="s">
        <v>251</v>
      </c>
      <c r="AA20" s="4"/>
      <c r="AB20" s="4" t="s">
        <v>188</v>
      </c>
      <c r="AC20" s="4" t="s">
        <v>162</v>
      </c>
      <c r="AD20" s="4" t="s">
        <v>65</v>
      </c>
      <c r="AE20" s="4">
        <v>38</v>
      </c>
      <c r="AF20" s="5">
        <v>27655</v>
      </c>
      <c r="AG20" s="4" t="s">
        <v>252</v>
      </c>
      <c r="AH20" s="4"/>
      <c r="AI20" s="4"/>
      <c r="AJ20" s="4"/>
      <c r="AK20" s="4" t="s">
        <v>248</v>
      </c>
      <c r="AL20" s="4" t="s">
        <v>91</v>
      </c>
      <c r="AM20" s="4" t="s">
        <v>109</v>
      </c>
      <c r="AN20" s="4"/>
      <c r="AO20" s="4" t="s">
        <v>188</v>
      </c>
      <c r="AP20" s="4" t="s">
        <v>253</v>
      </c>
      <c r="AQ20" s="4" t="s">
        <v>162</v>
      </c>
      <c r="AR20" s="4" t="s">
        <v>254</v>
      </c>
      <c r="AS20" s="4" t="s">
        <v>136</v>
      </c>
      <c r="AT20" s="4"/>
      <c r="AU20" s="4"/>
      <c r="AV20" s="4"/>
      <c r="AW20" s="4" t="s">
        <v>255</v>
      </c>
      <c r="AX20" s="5">
        <v>41770</v>
      </c>
      <c r="AY20" s="4" t="s">
        <v>193</v>
      </c>
      <c r="AZ20" s="4" t="s">
        <v>194</v>
      </c>
      <c r="BA20" s="4" t="s">
        <v>75</v>
      </c>
      <c r="BB20" s="4" t="s">
        <v>98</v>
      </c>
      <c r="BC20" s="4" t="s">
        <v>77</v>
      </c>
      <c r="BD20" s="4" t="s">
        <v>78</v>
      </c>
    </row>
    <row r="21" spans="1:56" x14ac:dyDescent="0.3">
      <c r="A21" s="3" t="s">
        <v>983</v>
      </c>
      <c r="B21" s="4" t="s">
        <v>983</v>
      </c>
      <c r="C21" s="4" t="s">
        <v>983</v>
      </c>
      <c r="D21" s="4" t="s">
        <v>3071</v>
      </c>
      <c r="E21" s="4" t="s">
        <v>55</v>
      </c>
      <c r="F21" s="4" t="s">
        <v>56</v>
      </c>
      <c r="G21" s="4" t="s">
        <v>256</v>
      </c>
      <c r="H21" s="4">
        <v>25</v>
      </c>
      <c r="I21" s="4" t="s">
        <v>3146</v>
      </c>
      <c r="J21" s="4" t="s">
        <v>3069</v>
      </c>
      <c r="K21" s="70">
        <v>2</v>
      </c>
      <c r="L21" s="4" t="s">
        <v>3146</v>
      </c>
      <c r="M21" s="5">
        <v>41781</v>
      </c>
      <c r="N21" s="4" t="s">
        <v>258</v>
      </c>
      <c r="O21" s="4">
        <v>22</v>
      </c>
      <c r="P21" s="4">
        <v>2014</v>
      </c>
      <c r="Q21" s="4"/>
      <c r="R21" s="4"/>
      <c r="S21" s="4"/>
      <c r="T21" s="4"/>
      <c r="U21" s="4"/>
      <c r="V21" s="4" t="s">
        <v>61</v>
      </c>
      <c r="W21" s="4"/>
      <c r="X21" s="4"/>
      <c r="Y21" s="4"/>
      <c r="Z21" s="4" t="s">
        <v>259</v>
      </c>
      <c r="AA21" s="4" t="s">
        <v>260</v>
      </c>
      <c r="AB21" s="4" t="s">
        <v>261</v>
      </c>
      <c r="AC21" s="4" t="s">
        <v>262</v>
      </c>
      <c r="AD21" s="4" t="s">
        <v>65</v>
      </c>
      <c r="AE21" s="4">
        <v>25</v>
      </c>
      <c r="AF21" s="5">
        <v>32366</v>
      </c>
      <c r="AG21" s="4" t="s">
        <v>263</v>
      </c>
      <c r="AH21" s="4"/>
      <c r="AI21" s="4"/>
      <c r="AJ21" s="4"/>
      <c r="AK21" s="4" t="s">
        <v>264</v>
      </c>
      <c r="AL21" s="4" t="s">
        <v>67</v>
      </c>
      <c r="AM21" s="4" t="s">
        <v>109</v>
      </c>
      <c r="AN21" s="4"/>
      <c r="AO21" s="4" t="s">
        <v>265</v>
      </c>
      <c r="AP21" s="4" t="s">
        <v>266</v>
      </c>
      <c r="AQ21" s="4" t="s">
        <v>267</v>
      </c>
      <c r="AR21" s="4" t="s">
        <v>268</v>
      </c>
      <c r="AS21" s="4" t="s">
        <v>95</v>
      </c>
      <c r="AT21" s="4"/>
      <c r="AU21" s="4"/>
      <c r="AV21" s="4"/>
      <c r="AW21" s="4" t="s">
        <v>264</v>
      </c>
      <c r="AX21" s="5">
        <v>41781</v>
      </c>
      <c r="AY21" s="4" t="s">
        <v>73</v>
      </c>
      <c r="AZ21" s="4" t="s">
        <v>74</v>
      </c>
      <c r="BA21" s="4" t="s">
        <v>75</v>
      </c>
      <c r="BB21" s="4" t="s">
        <v>98</v>
      </c>
      <c r="BC21" s="4" t="s">
        <v>269</v>
      </c>
      <c r="BD21" s="4" t="s">
        <v>78</v>
      </c>
    </row>
    <row r="22" spans="1:56" x14ac:dyDescent="0.3">
      <c r="A22" s="3" t="s">
        <v>983</v>
      </c>
      <c r="B22" s="4" t="s">
        <v>983</v>
      </c>
      <c r="C22" s="4" t="s">
        <v>983</v>
      </c>
      <c r="D22" s="4" t="s">
        <v>3071</v>
      </c>
      <c r="E22" s="4" t="s">
        <v>55</v>
      </c>
      <c r="F22" s="4" t="s">
        <v>56</v>
      </c>
      <c r="G22" s="4" t="s">
        <v>270</v>
      </c>
      <c r="H22" s="4">
        <v>37</v>
      </c>
      <c r="I22" s="4"/>
      <c r="J22" s="4"/>
      <c r="K22" s="4"/>
      <c r="L22" s="4" t="s">
        <v>842</v>
      </c>
      <c r="M22" s="4"/>
      <c r="N22" s="4"/>
      <c r="O22" s="4"/>
      <c r="P22" s="4">
        <v>2014</v>
      </c>
      <c r="Q22" s="4"/>
      <c r="R22" s="4"/>
      <c r="S22" s="4"/>
      <c r="T22" s="4"/>
      <c r="U22" s="4"/>
      <c r="V22" s="4" t="s">
        <v>61</v>
      </c>
      <c r="W22" s="4"/>
      <c r="X22" s="4"/>
      <c r="Y22" s="4"/>
      <c r="Z22" s="4" t="s">
        <v>271</v>
      </c>
      <c r="AA22" s="4"/>
      <c r="AB22" s="4" t="s">
        <v>272</v>
      </c>
      <c r="AC22" s="4" t="s">
        <v>273</v>
      </c>
      <c r="AD22" s="4" t="s">
        <v>65</v>
      </c>
      <c r="AE22" s="4">
        <v>37</v>
      </c>
      <c r="AF22" s="5">
        <v>27948</v>
      </c>
      <c r="AG22" s="4" t="s">
        <v>274</v>
      </c>
      <c r="AH22" s="4"/>
      <c r="AI22" s="4"/>
      <c r="AJ22" s="4"/>
      <c r="AK22" s="4" t="s">
        <v>159</v>
      </c>
      <c r="AL22" s="4" t="s">
        <v>67</v>
      </c>
      <c r="AM22" s="4" t="s">
        <v>109</v>
      </c>
      <c r="AN22" s="4"/>
      <c r="AO22" s="4" t="s">
        <v>272</v>
      </c>
      <c r="AP22" s="4" t="s">
        <v>275</v>
      </c>
      <c r="AQ22" s="4" t="s">
        <v>273</v>
      </c>
      <c r="AR22" s="4" t="s">
        <v>276</v>
      </c>
      <c r="AS22" s="4" t="s">
        <v>136</v>
      </c>
      <c r="AT22" s="4"/>
      <c r="AU22" s="4"/>
      <c r="AV22" s="4"/>
      <c r="AW22" s="4" t="s">
        <v>159</v>
      </c>
      <c r="AX22" s="5">
        <v>41782</v>
      </c>
      <c r="AY22" s="4" t="s">
        <v>73</v>
      </c>
      <c r="AZ22" s="4" t="s">
        <v>74</v>
      </c>
      <c r="BA22" s="4" t="s">
        <v>75</v>
      </c>
      <c r="BB22" s="4" t="s">
        <v>156</v>
      </c>
      <c r="BC22" s="4" t="s">
        <v>77</v>
      </c>
      <c r="BD22" s="4" t="s">
        <v>277</v>
      </c>
    </row>
    <row r="23" spans="1:56" x14ac:dyDescent="0.3">
      <c r="A23" s="3" t="s">
        <v>983</v>
      </c>
      <c r="B23" s="4" t="s">
        <v>983</v>
      </c>
      <c r="C23" s="4" t="s">
        <v>983</v>
      </c>
      <c r="D23" s="4" t="s">
        <v>3071</v>
      </c>
      <c r="E23" s="4" t="s">
        <v>55</v>
      </c>
      <c r="F23" s="4" t="s">
        <v>56</v>
      </c>
      <c r="G23" s="4" t="s">
        <v>278</v>
      </c>
      <c r="H23" s="4">
        <v>84</v>
      </c>
      <c r="I23" s="4" t="s">
        <v>279</v>
      </c>
      <c r="J23" s="4" t="s">
        <v>3069</v>
      </c>
      <c r="K23" s="70" t="s">
        <v>3074</v>
      </c>
      <c r="L23" s="4" t="s">
        <v>279</v>
      </c>
      <c r="M23" s="5">
        <v>41795</v>
      </c>
      <c r="N23" s="4" t="s">
        <v>280</v>
      </c>
      <c r="O23" s="4">
        <v>6</v>
      </c>
      <c r="P23" s="4">
        <v>2014</v>
      </c>
      <c r="Q23" s="4"/>
      <c r="R23" s="4"/>
      <c r="S23" s="4"/>
      <c r="T23" s="4"/>
      <c r="U23" s="4"/>
      <c r="V23" s="4" t="s">
        <v>61</v>
      </c>
      <c r="W23" s="4"/>
      <c r="X23" s="4"/>
      <c r="Y23" s="4"/>
      <c r="Z23" s="4" t="s">
        <v>155</v>
      </c>
      <c r="AA23" s="4"/>
      <c r="AB23" s="4" t="s">
        <v>281</v>
      </c>
      <c r="AC23" s="4" t="s">
        <v>282</v>
      </c>
      <c r="AD23" s="4" t="s">
        <v>65</v>
      </c>
      <c r="AE23" s="4">
        <v>84</v>
      </c>
      <c r="AF23" s="5">
        <v>10760</v>
      </c>
      <c r="AG23" s="4" t="s">
        <v>283</v>
      </c>
      <c r="AH23" s="4"/>
      <c r="AI23" s="4"/>
      <c r="AJ23" s="4"/>
      <c r="AK23" s="4" t="s">
        <v>279</v>
      </c>
      <c r="AL23" s="4" t="s">
        <v>67</v>
      </c>
      <c r="AM23" s="4" t="s">
        <v>284</v>
      </c>
      <c r="AN23" s="4" t="s">
        <v>285</v>
      </c>
      <c r="AO23" s="4" t="s">
        <v>281</v>
      </c>
      <c r="AP23" s="4" t="s">
        <v>286</v>
      </c>
      <c r="AQ23" s="4" t="s">
        <v>287</v>
      </c>
      <c r="AR23" s="4" t="s">
        <v>288</v>
      </c>
      <c r="AS23" s="4" t="s">
        <v>289</v>
      </c>
      <c r="AT23" s="4"/>
      <c r="AU23" s="4"/>
      <c r="AV23" s="4"/>
      <c r="AW23" s="4" t="s">
        <v>279</v>
      </c>
      <c r="AX23" s="5">
        <v>41795</v>
      </c>
      <c r="AY23" s="4" t="s">
        <v>73</v>
      </c>
      <c r="AZ23" s="4" t="s">
        <v>74</v>
      </c>
      <c r="BA23" s="4" t="s">
        <v>75</v>
      </c>
      <c r="BB23" s="4" t="s">
        <v>76</v>
      </c>
      <c r="BC23" s="4" t="s">
        <v>290</v>
      </c>
      <c r="BD23" s="4" t="s">
        <v>196</v>
      </c>
    </row>
    <row r="24" spans="1:56" x14ac:dyDescent="0.3">
      <c r="A24" s="7" t="s">
        <v>983</v>
      </c>
      <c r="B24" s="8" t="s">
        <v>3069</v>
      </c>
      <c r="C24" s="8" t="s">
        <v>983</v>
      </c>
      <c r="D24" s="8" t="s">
        <v>3071</v>
      </c>
      <c r="E24" s="8" t="s">
        <v>197</v>
      </c>
      <c r="F24" s="9" t="s">
        <v>56</v>
      </c>
      <c r="G24" s="8"/>
      <c r="H24" s="8"/>
      <c r="I24" s="8"/>
      <c r="J24" s="8"/>
      <c r="K24" s="8"/>
      <c r="L24" s="8"/>
      <c r="M24" s="8"/>
      <c r="N24" s="8"/>
      <c r="O24" s="8"/>
      <c r="P24" s="8">
        <v>2014</v>
      </c>
      <c r="Q24" s="8"/>
      <c r="R24" s="8"/>
      <c r="S24" s="8"/>
      <c r="T24" s="8"/>
      <c r="U24" s="8"/>
      <c r="V24" s="8"/>
      <c r="W24" s="8"/>
      <c r="X24" s="8"/>
      <c r="Y24" s="8"/>
      <c r="Z24" s="8" t="s">
        <v>291</v>
      </c>
      <c r="AA24" s="8"/>
      <c r="AB24" s="8" t="s">
        <v>292</v>
      </c>
      <c r="AC24" s="8" t="s">
        <v>293</v>
      </c>
      <c r="AD24" s="8" t="s">
        <v>65</v>
      </c>
      <c r="AE24" s="8">
        <v>79</v>
      </c>
      <c r="AF24" s="10">
        <v>12856</v>
      </c>
      <c r="AG24" s="8" t="s">
        <v>294</v>
      </c>
      <c r="AH24" s="8"/>
      <c r="AI24" s="8"/>
      <c r="AJ24" s="8"/>
      <c r="AK24" s="8" t="s">
        <v>147</v>
      </c>
      <c r="AL24" s="8" t="s">
        <v>91</v>
      </c>
      <c r="AM24" s="8" t="s">
        <v>109</v>
      </c>
      <c r="AN24" s="8"/>
      <c r="AO24" s="8" t="s">
        <v>292</v>
      </c>
      <c r="AP24" s="8" t="s">
        <v>295</v>
      </c>
      <c r="AQ24" s="8" t="s">
        <v>293</v>
      </c>
      <c r="AR24" s="8" t="s">
        <v>296</v>
      </c>
      <c r="AS24" s="8" t="s">
        <v>136</v>
      </c>
      <c r="AT24" s="8"/>
      <c r="AU24" s="8"/>
      <c r="AV24" s="8"/>
      <c r="AW24" s="8" t="s">
        <v>147</v>
      </c>
      <c r="AX24" s="10">
        <v>41802</v>
      </c>
      <c r="AY24" s="8" t="s">
        <v>96</v>
      </c>
      <c r="AZ24" s="8" t="s">
        <v>97</v>
      </c>
      <c r="BA24" s="8" t="s">
        <v>75</v>
      </c>
      <c r="BB24" s="8" t="s">
        <v>98</v>
      </c>
      <c r="BC24" s="8" t="s">
        <v>99</v>
      </c>
      <c r="BD24" s="8" t="s">
        <v>100</v>
      </c>
    </row>
    <row r="25" spans="1:56" x14ac:dyDescent="0.3">
      <c r="A25" s="3" t="s">
        <v>983</v>
      </c>
      <c r="B25" s="4" t="s">
        <v>983</v>
      </c>
      <c r="C25" s="4" t="s">
        <v>983</v>
      </c>
      <c r="D25" s="4" t="s">
        <v>3071</v>
      </c>
      <c r="E25" s="4" t="s">
        <v>79</v>
      </c>
      <c r="F25" s="4" t="s">
        <v>80</v>
      </c>
      <c r="G25" s="4" t="s">
        <v>297</v>
      </c>
      <c r="H25" s="4">
        <v>59</v>
      </c>
      <c r="I25" s="4"/>
      <c r="J25" s="4"/>
      <c r="K25" s="4"/>
      <c r="L25" s="4" t="s">
        <v>59</v>
      </c>
      <c r="M25" s="5">
        <v>41802</v>
      </c>
      <c r="N25" s="4" t="s">
        <v>280</v>
      </c>
      <c r="O25" s="4">
        <v>12</v>
      </c>
      <c r="P25" s="4">
        <v>2014</v>
      </c>
      <c r="Q25" s="4"/>
      <c r="R25" s="4"/>
      <c r="S25" s="4"/>
      <c r="T25" s="4"/>
      <c r="U25" s="4"/>
      <c r="V25" s="4" t="s">
        <v>298</v>
      </c>
      <c r="W25" s="4" t="s">
        <v>3069</v>
      </c>
      <c r="X25" s="4" t="s">
        <v>85</v>
      </c>
      <c r="Y25" s="4" t="s">
        <v>3069</v>
      </c>
      <c r="Z25" s="4" t="s">
        <v>237</v>
      </c>
      <c r="AA25" s="4" t="s">
        <v>299</v>
      </c>
      <c r="AB25" s="4" t="s">
        <v>300</v>
      </c>
      <c r="AC25" s="4" t="s">
        <v>301</v>
      </c>
      <c r="AD25" s="4" t="s">
        <v>65</v>
      </c>
      <c r="AE25" s="4">
        <v>67</v>
      </c>
      <c r="AF25" s="5">
        <v>17198</v>
      </c>
      <c r="AG25" s="4" t="s">
        <v>302</v>
      </c>
      <c r="AH25" s="4"/>
      <c r="AI25" s="4"/>
      <c r="AJ25" s="4"/>
      <c r="AK25" s="4" t="s">
        <v>59</v>
      </c>
      <c r="AL25" s="4" t="s">
        <v>67</v>
      </c>
      <c r="AM25" s="4" t="s">
        <v>68</v>
      </c>
      <c r="AN25" s="4" t="s">
        <v>303</v>
      </c>
      <c r="AO25" s="4" t="s">
        <v>300</v>
      </c>
      <c r="AP25" s="4" t="s">
        <v>304</v>
      </c>
      <c r="AQ25" s="4" t="s">
        <v>301</v>
      </c>
      <c r="AR25" s="4" t="s">
        <v>305</v>
      </c>
      <c r="AS25" s="4" t="s">
        <v>95</v>
      </c>
      <c r="AT25" s="4"/>
      <c r="AU25" s="4"/>
      <c r="AV25" s="4"/>
      <c r="AW25" s="4" t="s">
        <v>59</v>
      </c>
      <c r="AX25" s="5">
        <v>41802</v>
      </c>
      <c r="AY25" s="4" t="s">
        <v>306</v>
      </c>
      <c r="AZ25" s="11" t="s">
        <v>307</v>
      </c>
      <c r="BA25" s="4" t="s">
        <v>75</v>
      </c>
      <c r="BB25" s="4" t="s">
        <v>308</v>
      </c>
      <c r="BC25" s="4" t="s">
        <v>77</v>
      </c>
      <c r="BD25" s="4" t="s">
        <v>196</v>
      </c>
    </row>
    <row r="26" spans="1:56" x14ac:dyDescent="0.3">
      <c r="A26" s="3" t="s">
        <v>983</v>
      </c>
      <c r="B26" s="4" t="s">
        <v>983</v>
      </c>
      <c r="C26" s="4" t="s">
        <v>983</v>
      </c>
      <c r="D26" s="4" t="s">
        <v>3071</v>
      </c>
      <c r="E26" s="4" t="s">
        <v>55</v>
      </c>
      <c r="F26" s="4" t="s">
        <v>56</v>
      </c>
      <c r="G26" s="4" t="s">
        <v>309</v>
      </c>
      <c r="H26" s="4">
        <v>40</v>
      </c>
      <c r="I26" s="4" t="s">
        <v>59</v>
      </c>
      <c r="J26" s="4"/>
      <c r="K26" s="4"/>
      <c r="L26" s="4" t="s">
        <v>59</v>
      </c>
      <c r="M26" s="4"/>
      <c r="N26" s="4"/>
      <c r="O26" s="4"/>
      <c r="P26" s="4">
        <v>2014</v>
      </c>
      <c r="Q26" s="4"/>
      <c r="R26" s="4"/>
      <c r="S26" s="4"/>
      <c r="T26" s="4"/>
      <c r="U26" s="4"/>
      <c r="V26" s="4" t="s">
        <v>61</v>
      </c>
      <c r="W26" s="4" t="s">
        <v>3069</v>
      </c>
      <c r="X26" s="4" t="s">
        <v>310</v>
      </c>
      <c r="Y26" s="4"/>
      <c r="Z26" s="4" t="s">
        <v>311</v>
      </c>
      <c r="AA26" s="4"/>
      <c r="AB26" s="4" t="s">
        <v>312</v>
      </c>
      <c r="AC26" s="4" t="s">
        <v>313</v>
      </c>
      <c r="AD26" s="4" t="s">
        <v>65</v>
      </c>
      <c r="AE26" s="4">
        <v>40</v>
      </c>
      <c r="AF26" s="5">
        <v>27193</v>
      </c>
      <c r="AG26" s="4" t="s">
        <v>314</v>
      </c>
      <c r="AH26" s="4"/>
      <c r="AI26" s="4"/>
      <c r="AJ26" s="4"/>
      <c r="AK26" s="4" t="s">
        <v>59</v>
      </c>
      <c r="AL26" s="4" t="s">
        <v>67</v>
      </c>
      <c r="AM26" s="4" t="s">
        <v>123</v>
      </c>
      <c r="AN26" s="4" t="s">
        <v>315</v>
      </c>
      <c r="AO26" s="4" t="s">
        <v>316</v>
      </c>
      <c r="AP26" s="4" t="s">
        <v>317</v>
      </c>
      <c r="AQ26" s="4" t="s">
        <v>318</v>
      </c>
      <c r="AR26" s="4" t="s">
        <v>319</v>
      </c>
      <c r="AS26" s="4" t="s">
        <v>95</v>
      </c>
      <c r="AT26" s="4"/>
      <c r="AU26" s="4"/>
      <c r="AV26" s="4"/>
      <c r="AW26" s="4" t="s">
        <v>59</v>
      </c>
      <c r="AX26" s="5">
        <v>41818</v>
      </c>
      <c r="AY26" s="4" t="s">
        <v>73</v>
      </c>
      <c r="AZ26" s="4" t="s">
        <v>74</v>
      </c>
      <c r="BA26" s="4" t="s">
        <v>75</v>
      </c>
      <c r="BB26" s="4" t="s">
        <v>76</v>
      </c>
      <c r="BC26" s="4" t="s">
        <v>320</v>
      </c>
      <c r="BD26" s="4" t="s">
        <v>78</v>
      </c>
    </row>
    <row r="27" spans="1:56" x14ac:dyDescent="0.3">
      <c r="A27" s="3" t="s">
        <v>983</v>
      </c>
      <c r="B27" s="4" t="s">
        <v>983</v>
      </c>
      <c r="C27" s="4" t="s">
        <v>983</v>
      </c>
      <c r="D27" s="4" t="s">
        <v>3071</v>
      </c>
      <c r="E27" s="4" t="s">
        <v>55</v>
      </c>
      <c r="F27" s="4" t="s">
        <v>56</v>
      </c>
      <c r="G27" s="4" t="s">
        <v>321</v>
      </c>
      <c r="H27" s="4">
        <v>19</v>
      </c>
      <c r="I27" s="4"/>
      <c r="J27" s="4" t="s">
        <v>3069</v>
      </c>
      <c r="K27" s="70" t="s">
        <v>3074</v>
      </c>
      <c r="L27" s="4" t="s">
        <v>322</v>
      </c>
      <c r="M27" s="5">
        <v>41824</v>
      </c>
      <c r="N27" s="4" t="s">
        <v>323</v>
      </c>
      <c r="O27" s="4">
        <v>7</v>
      </c>
      <c r="P27" s="4">
        <v>2014</v>
      </c>
      <c r="Q27" s="4"/>
      <c r="R27" s="4"/>
      <c r="S27" s="4"/>
      <c r="T27" s="4"/>
      <c r="U27" s="4"/>
      <c r="V27" s="4" t="s">
        <v>61</v>
      </c>
      <c r="W27" s="4"/>
      <c r="X27" s="4"/>
      <c r="Y27" s="4"/>
      <c r="Z27" s="4" t="s">
        <v>324</v>
      </c>
      <c r="AA27" s="4"/>
      <c r="AB27" s="4" t="s">
        <v>325</v>
      </c>
      <c r="AC27" s="4" t="s">
        <v>326</v>
      </c>
      <c r="AD27" s="4" t="s">
        <v>65</v>
      </c>
      <c r="AE27" s="4">
        <v>19</v>
      </c>
      <c r="AF27" s="5">
        <v>34631</v>
      </c>
      <c r="AG27" s="4" t="s">
        <v>327</v>
      </c>
      <c r="AH27" s="4"/>
      <c r="AI27" s="4"/>
      <c r="AJ27" s="4"/>
      <c r="AK27" s="4" t="s">
        <v>322</v>
      </c>
      <c r="AL27" s="4" t="s">
        <v>67</v>
      </c>
      <c r="AM27" s="4" t="s">
        <v>109</v>
      </c>
      <c r="AN27" s="4"/>
      <c r="AO27" s="4" t="s">
        <v>328</v>
      </c>
      <c r="AP27" s="4" t="s">
        <v>329</v>
      </c>
      <c r="AQ27" s="4" t="s">
        <v>326</v>
      </c>
      <c r="AR27" s="4" t="s">
        <v>330</v>
      </c>
      <c r="AS27" s="4" t="s">
        <v>331</v>
      </c>
      <c r="AT27" s="4"/>
      <c r="AU27" s="4"/>
      <c r="AV27" s="4"/>
      <c r="AW27" s="4" t="s">
        <v>322</v>
      </c>
      <c r="AX27" s="5">
        <v>41824</v>
      </c>
      <c r="AY27" s="4" t="s">
        <v>73</v>
      </c>
      <c r="AZ27" s="4" t="s">
        <v>74</v>
      </c>
      <c r="BA27" s="4" t="s">
        <v>75</v>
      </c>
      <c r="BB27" s="4" t="s">
        <v>76</v>
      </c>
      <c r="BC27" s="4" t="s">
        <v>206</v>
      </c>
      <c r="BD27" s="4" t="s">
        <v>207</v>
      </c>
    </row>
    <row r="28" spans="1:56" x14ac:dyDescent="0.3">
      <c r="A28" s="3" t="s">
        <v>983</v>
      </c>
      <c r="B28" s="4" t="s">
        <v>983</v>
      </c>
      <c r="C28" s="4" t="s">
        <v>983</v>
      </c>
      <c r="D28" s="4" t="s">
        <v>3071</v>
      </c>
      <c r="E28" s="4" t="s">
        <v>79</v>
      </c>
      <c r="F28" s="4" t="s">
        <v>80</v>
      </c>
      <c r="G28" s="4" t="s">
        <v>332</v>
      </c>
      <c r="H28" s="4">
        <v>24</v>
      </c>
      <c r="I28" s="4"/>
      <c r="J28" s="4" t="s">
        <v>3069</v>
      </c>
      <c r="K28" s="70">
        <v>2</v>
      </c>
      <c r="L28" s="4" t="s">
        <v>59</v>
      </c>
      <c r="M28" s="5">
        <v>41804</v>
      </c>
      <c r="N28" s="4" t="s">
        <v>323</v>
      </c>
      <c r="O28" s="4">
        <v>14</v>
      </c>
      <c r="P28" s="4">
        <v>2014</v>
      </c>
      <c r="Q28" s="4"/>
      <c r="R28" s="4"/>
      <c r="S28" s="4"/>
      <c r="T28" s="4"/>
      <c r="U28" s="4"/>
      <c r="V28" s="4" t="s">
        <v>61</v>
      </c>
      <c r="W28" s="4" t="s">
        <v>3069</v>
      </c>
      <c r="X28" s="4" t="s">
        <v>85</v>
      </c>
      <c r="Y28" s="4" t="s">
        <v>3069</v>
      </c>
      <c r="Z28" s="4" t="s">
        <v>288</v>
      </c>
      <c r="AA28" s="4" t="s">
        <v>333</v>
      </c>
      <c r="AB28" s="4" t="s">
        <v>334</v>
      </c>
      <c r="AC28" s="4" t="s">
        <v>107</v>
      </c>
      <c r="AD28" s="4" t="s">
        <v>65</v>
      </c>
      <c r="AE28" s="4">
        <v>24</v>
      </c>
      <c r="AF28" s="5">
        <v>32977</v>
      </c>
      <c r="AG28" s="4" t="s">
        <v>335</v>
      </c>
      <c r="AH28" s="4"/>
      <c r="AI28" s="4"/>
      <c r="AJ28" s="4"/>
      <c r="AK28" s="4" t="s">
        <v>59</v>
      </c>
      <c r="AL28" s="4" t="s">
        <v>67</v>
      </c>
      <c r="AM28" s="4" t="s">
        <v>109</v>
      </c>
      <c r="AN28" s="4"/>
      <c r="AO28" s="4" t="s">
        <v>334</v>
      </c>
      <c r="AP28" s="4" t="s">
        <v>336</v>
      </c>
      <c r="AQ28" s="4" t="s">
        <v>107</v>
      </c>
      <c r="AR28" s="4" t="s">
        <v>337</v>
      </c>
      <c r="AS28" s="4" t="s">
        <v>338</v>
      </c>
      <c r="AT28" s="4"/>
      <c r="AU28" s="4"/>
      <c r="AV28" s="4"/>
      <c r="AW28" s="4" t="s">
        <v>59</v>
      </c>
      <c r="AX28" s="5">
        <v>41834</v>
      </c>
      <c r="AY28" s="4" t="s">
        <v>73</v>
      </c>
      <c r="AZ28" s="4" t="s">
        <v>74</v>
      </c>
      <c r="BA28" s="4" t="s">
        <v>75</v>
      </c>
      <c r="BB28" s="4" t="s">
        <v>98</v>
      </c>
      <c r="BC28" s="4" t="s">
        <v>339</v>
      </c>
      <c r="BD28" s="4" t="s">
        <v>78</v>
      </c>
    </row>
    <row r="29" spans="1:56" x14ac:dyDescent="0.3">
      <c r="A29" s="3" t="s">
        <v>983</v>
      </c>
      <c r="B29" s="4" t="s">
        <v>983</v>
      </c>
      <c r="C29" s="4" t="s">
        <v>983</v>
      </c>
      <c r="D29" s="4" t="s">
        <v>3071</v>
      </c>
      <c r="E29" s="4" t="s">
        <v>55</v>
      </c>
      <c r="F29" s="4" t="s">
        <v>56</v>
      </c>
      <c r="G29" s="4" t="s">
        <v>350</v>
      </c>
      <c r="H29" s="4">
        <v>26</v>
      </c>
      <c r="I29" s="4" t="s">
        <v>351</v>
      </c>
      <c r="J29" s="4"/>
      <c r="K29" s="4"/>
      <c r="L29" s="4" t="s">
        <v>351</v>
      </c>
      <c r="M29" s="5">
        <v>41842</v>
      </c>
      <c r="N29" s="4" t="s">
        <v>323</v>
      </c>
      <c r="O29" s="4">
        <v>22</v>
      </c>
      <c r="P29" s="4">
        <v>2014</v>
      </c>
      <c r="Q29" s="4"/>
      <c r="R29" s="4"/>
      <c r="S29" s="4"/>
      <c r="T29" s="4"/>
      <c r="U29" s="4"/>
      <c r="V29" s="4" t="s">
        <v>61</v>
      </c>
      <c r="W29" s="4"/>
      <c r="X29" s="4"/>
      <c r="Y29" s="4"/>
      <c r="Z29" s="4" t="s">
        <v>352</v>
      </c>
      <c r="AA29" s="4" t="s">
        <v>353</v>
      </c>
      <c r="AB29" s="4" t="s">
        <v>354</v>
      </c>
      <c r="AC29" s="4" t="s">
        <v>355</v>
      </c>
      <c r="AD29" s="4" t="s">
        <v>65</v>
      </c>
      <c r="AE29" s="4">
        <v>26</v>
      </c>
      <c r="AF29" s="5">
        <v>32007</v>
      </c>
      <c r="AG29" s="4" t="s">
        <v>356</v>
      </c>
      <c r="AH29" s="4"/>
      <c r="AI29" s="4"/>
      <c r="AJ29" s="4"/>
      <c r="AK29" s="4" t="s">
        <v>357</v>
      </c>
      <c r="AL29" s="4" t="s">
        <v>67</v>
      </c>
      <c r="AM29" s="4" t="s">
        <v>109</v>
      </c>
      <c r="AN29" s="4"/>
      <c r="AO29" s="4" t="s">
        <v>358</v>
      </c>
      <c r="AP29" s="4" t="s">
        <v>359</v>
      </c>
      <c r="AQ29" s="4" t="s">
        <v>360</v>
      </c>
      <c r="AR29" s="4" t="s">
        <v>361</v>
      </c>
      <c r="AS29" s="4" t="s">
        <v>95</v>
      </c>
      <c r="AT29" s="4"/>
      <c r="AU29" s="4"/>
      <c r="AV29" s="4"/>
      <c r="AW29" s="4" t="s">
        <v>357</v>
      </c>
      <c r="AX29" s="5">
        <v>41842</v>
      </c>
      <c r="AY29" s="4" t="s">
        <v>73</v>
      </c>
      <c r="AZ29" s="4" t="s">
        <v>74</v>
      </c>
      <c r="BA29" s="4" t="s">
        <v>75</v>
      </c>
      <c r="BB29" s="4" t="s">
        <v>98</v>
      </c>
      <c r="BC29" s="4" t="s">
        <v>99</v>
      </c>
      <c r="BD29" s="4" t="s">
        <v>100</v>
      </c>
    </row>
    <row r="30" spans="1:56" x14ac:dyDescent="0.3">
      <c r="A30" s="3" t="s">
        <v>983</v>
      </c>
      <c r="B30" s="4" t="s">
        <v>983</v>
      </c>
      <c r="C30" s="4" t="s">
        <v>983</v>
      </c>
      <c r="D30" s="4" t="s">
        <v>3071</v>
      </c>
      <c r="E30" s="4" t="s">
        <v>55</v>
      </c>
      <c r="F30" s="4" t="s">
        <v>56</v>
      </c>
      <c r="G30" s="4" t="s">
        <v>340</v>
      </c>
      <c r="H30" s="4">
        <v>26</v>
      </c>
      <c r="I30" s="4" t="s">
        <v>322</v>
      </c>
      <c r="J30" s="4"/>
      <c r="K30" s="4"/>
      <c r="L30" s="4" t="s">
        <v>322</v>
      </c>
      <c r="M30" s="5">
        <v>41845</v>
      </c>
      <c r="N30" s="4" t="s">
        <v>323</v>
      </c>
      <c r="O30" s="4">
        <v>25</v>
      </c>
      <c r="P30" s="4">
        <v>2014</v>
      </c>
      <c r="Q30" s="4"/>
      <c r="R30" s="4"/>
      <c r="S30" s="4"/>
      <c r="T30" s="4"/>
      <c r="U30" s="4"/>
      <c r="V30" s="4" t="s">
        <v>61</v>
      </c>
      <c r="W30" s="4"/>
      <c r="X30" s="4"/>
      <c r="Y30" s="4"/>
      <c r="Z30" s="4" t="s">
        <v>341</v>
      </c>
      <c r="AA30" s="4"/>
      <c r="AB30" s="4" t="s">
        <v>152</v>
      </c>
      <c r="AC30" s="4" t="s">
        <v>342</v>
      </c>
      <c r="AD30" s="4" t="s">
        <v>65</v>
      </c>
      <c r="AE30" s="4">
        <v>26</v>
      </c>
      <c r="AF30" s="5">
        <v>32036</v>
      </c>
      <c r="AG30" s="4" t="s">
        <v>343</v>
      </c>
      <c r="AH30" s="4"/>
      <c r="AI30" s="4"/>
      <c r="AJ30" s="4"/>
      <c r="AK30" s="4" t="s">
        <v>322</v>
      </c>
      <c r="AL30" s="4" t="s">
        <v>67</v>
      </c>
      <c r="AM30" s="4" t="s">
        <v>109</v>
      </c>
      <c r="AN30" s="4"/>
      <c r="AO30" s="4" t="s">
        <v>344</v>
      </c>
      <c r="AP30" s="4" t="s">
        <v>345</v>
      </c>
      <c r="AQ30" s="4" t="s">
        <v>346</v>
      </c>
      <c r="AR30" s="4" t="s">
        <v>347</v>
      </c>
      <c r="AS30" s="4" t="s">
        <v>331</v>
      </c>
      <c r="AT30" s="4"/>
      <c r="AU30" s="4"/>
      <c r="AV30" s="4"/>
      <c r="AW30" s="4" t="s">
        <v>322</v>
      </c>
      <c r="AX30" s="5">
        <v>41845</v>
      </c>
      <c r="AY30" s="4" t="s">
        <v>348</v>
      </c>
      <c r="AZ30" s="4" t="s">
        <v>349</v>
      </c>
      <c r="BA30" s="4" t="s">
        <v>75</v>
      </c>
      <c r="BB30" s="4" t="s">
        <v>156</v>
      </c>
      <c r="BC30" s="4" t="s">
        <v>99</v>
      </c>
      <c r="BD30" s="4" t="s">
        <v>100</v>
      </c>
    </row>
    <row r="31" spans="1:56" x14ac:dyDescent="0.3">
      <c r="A31" s="3" t="s">
        <v>983</v>
      </c>
      <c r="B31" s="4" t="s">
        <v>983</v>
      </c>
      <c r="C31" s="4" t="s">
        <v>983</v>
      </c>
      <c r="D31" s="4" t="s">
        <v>3071</v>
      </c>
      <c r="E31" s="4" t="s">
        <v>79</v>
      </c>
      <c r="F31" s="4" t="s">
        <v>80</v>
      </c>
      <c r="G31" s="4" t="s">
        <v>362</v>
      </c>
      <c r="H31" s="4">
        <v>31</v>
      </c>
      <c r="I31" s="4" t="s">
        <v>3144</v>
      </c>
      <c r="J31" s="4"/>
      <c r="K31" s="4"/>
      <c r="L31" s="4" t="s">
        <v>3144</v>
      </c>
      <c r="M31" s="5">
        <v>41853</v>
      </c>
      <c r="N31" s="4" t="s">
        <v>364</v>
      </c>
      <c r="O31" s="4">
        <v>2</v>
      </c>
      <c r="P31" s="4">
        <v>2014</v>
      </c>
      <c r="Q31" s="4"/>
      <c r="R31" s="4"/>
      <c r="S31" s="4"/>
      <c r="T31" s="4"/>
      <c r="U31" s="4"/>
      <c r="V31" s="4" t="s">
        <v>61</v>
      </c>
      <c r="W31" s="4" t="s">
        <v>3069</v>
      </c>
      <c r="X31" s="4" t="s">
        <v>118</v>
      </c>
      <c r="Y31" s="4" t="s">
        <v>3069</v>
      </c>
      <c r="Z31" s="4" t="s">
        <v>365</v>
      </c>
      <c r="AA31" s="4" t="s">
        <v>366</v>
      </c>
      <c r="AB31" s="4" t="s">
        <v>367</v>
      </c>
      <c r="AC31" s="4" t="s">
        <v>368</v>
      </c>
      <c r="AD31" s="4" t="s">
        <v>65</v>
      </c>
      <c r="AE31" s="4">
        <v>30</v>
      </c>
      <c r="AF31" s="5">
        <v>30839</v>
      </c>
      <c r="AG31" s="4" t="s">
        <v>369</v>
      </c>
      <c r="AH31" s="4"/>
      <c r="AI31" s="4"/>
      <c r="AJ31" s="4"/>
      <c r="AK31" s="4" t="s">
        <v>363</v>
      </c>
      <c r="AL31" s="4" t="s">
        <v>91</v>
      </c>
      <c r="AM31" s="4" t="s">
        <v>109</v>
      </c>
      <c r="AN31" s="4"/>
      <c r="AO31" s="4" t="s">
        <v>367</v>
      </c>
      <c r="AP31" s="4" t="s">
        <v>370</v>
      </c>
      <c r="AQ31" s="4" t="s">
        <v>368</v>
      </c>
      <c r="AR31" s="4" t="s">
        <v>276</v>
      </c>
      <c r="AS31" s="4" t="s">
        <v>136</v>
      </c>
      <c r="AT31" s="4"/>
      <c r="AU31" s="4"/>
      <c r="AV31" s="4"/>
      <c r="AW31" s="4" t="s">
        <v>363</v>
      </c>
      <c r="AX31" s="5">
        <v>41853</v>
      </c>
      <c r="AY31" s="4" t="s">
        <v>73</v>
      </c>
      <c r="AZ31" s="4" t="s">
        <v>74</v>
      </c>
      <c r="BA31" s="4" t="s">
        <v>75</v>
      </c>
      <c r="BB31" s="4" t="s">
        <v>156</v>
      </c>
      <c r="BC31" s="4" t="s">
        <v>269</v>
      </c>
      <c r="BD31" s="4" t="s">
        <v>78</v>
      </c>
    </row>
    <row r="32" spans="1:56" x14ac:dyDescent="0.3">
      <c r="A32" s="3" t="s">
        <v>983</v>
      </c>
      <c r="B32" s="4" t="s">
        <v>983</v>
      </c>
      <c r="C32" s="4" t="s">
        <v>983</v>
      </c>
      <c r="D32" s="4" t="s">
        <v>3071</v>
      </c>
      <c r="E32" s="4" t="s">
        <v>55</v>
      </c>
      <c r="F32" s="4" t="s">
        <v>56</v>
      </c>
      <c r="G32" s="4" t="s">
        <v>371</v>
      </c>
      <c r="H32" s="4">
        <v>60</v>
      </c>
      <c r="I32" s="4" t="s">
        <v>372</v>
      </c>
      <c r="J32" s="4"/>
      <c r="K32" s="4"/>
      <c r="L32" s="4" t="s">
        <v>372</v>
      </c>
      <c r="M32" s="5">
        <v>41864</v>
      </c>
      <c r="N32" s="4" t="s">
        <v>364</v>
      </c>
      <c r="O32" s="4">
        <v>13</v>
      </c>
      <c r="P32" s="4">
        <v>2014</v>
      </c>
      <c r="Q32" s="4"/>
      <c r="R32" s="4"/>
      <c r="S32" s="4"/>
      <c r="T32" s="4"/>
      <c r="U32" s="4"/>
      <c r="V32" s="4" t="s">
        <v>250</v>
      </c>
      <c r="W32" s="4"/>
      <c r="X32" s="4"/>
      <c r="Y32" s="4"/>
      <c r="Z32" s="4" t="s">
        <v>87</v>
      </c>
      <c r="AA32" s="4"/>
      <c r="AB32" s="4" t="s">
        <v>373</v>
      </c>
      <c r="AC32" s="4" t="s">
        <v>374</v>
      </c>
      <c r="AD32" s="4" t="s">
        <v>65</v>
      </c>
      <c r="AE32" s="4">
        <v>60</v>
      </c>
      <c r="AF32" s="5">
        <v>19640</v>
      </c>
      <c r="AG32" s="4" t="s">
        <v>375</v>
      </c>
      <c r="AH32" s="4"/>
      <c r="AI32" s="4"/>
      <c r="AJ32" s="4"/>
      <c r="AK32" s="4" t="s">
        <v>372</v>
      </c>
      <c r="AL32" s="4" t="s">
        <v>67</v>
      </c>
      <c r="AM32" s="4" t="s">
        <v>284</v>
      </c>
      <c r="AN32" s="4" t="s">
        <v>376</v>
      </c>
      <c r="AO32" s="4" t="s">
        <v>373</v>
      </c>
      <c r="AP32" s="4" t="s">
        <v>370</v>
      </c>
      <c r="AQ32" s="4" t="s">
        <v>374</v>
      </c>
      <c r="AR32" s="4" t="s">
        <v>377</v>
      </c>
      <c r="AS32" s="4" t="s">
        <v>95</v>
      </c>
      <c r="AT32" s="4"/>
      <c r="AU32" s="4"/>
      <c r="AV32" s="4"/>
      <c r="AW32" s="4" t="s">
        <v>372</v>
      </c>
      <c r="AX32" s="5">
        <v>41864</v>
      </c>
      <c r="AY32" s="4" t="s">
        <v>96</v>
      </c>
      <c r="AZ32" s="4" t="s">
        <v>97</v>
      </c>
      <c r="BA32" s="4" t="s">
        <v>75</v>
      </c>
      <c r="BB32" s="4" t="s">
        <v>98</v>
      </c>
      <c r="BC32" s="4" t="s">
        <v>378</v>
      </c>
      <c r="BD32" s="4" t="s">
        <v>196</v>
      </c>
    </row>
    <row r="33" spans="1:56" x14ac:dyDescent="0.3">
      <c r="A33" s="3" t="s">
        <v>983</v>
      </c>
      <c r="B33" s="4" t="s">
        <v>983</v>
      </c>
      <c r="C33" s="4" t="s">
        <v>983</v>
      </c>
      <c r="D33" s="4" t="s">
        <v>3071</v>
      </c>
      <c r="E33" s="4" t="s">
        <v>79</v>
      </c>
      <c r="F33" s="4" t="s">
        <v>80</v>
      </c>
      <c r="G33" s="4" t="s">
        <v>379</v>
      </c>
      <c r="H33" s="4">
        <v>34</v>
      </c>
      <c r="I33" s="4" t="s">
        <v>380</v>
      </c>
      <c r="J33" s="4" t="s">
        <v>3069</v>
      </c>
      <c r="K33" s="70">
        <v>2</v>
      </c>
      <c r="L33" s="4" t="s">
        <v>380</v>
      </c>
      <c r="M33" s="4"/>
      <c r="N33" s="4"/>
      <c r="O33" s="4"/>
      <c r="P33" s="4">
        <v>2014</v>
      </c>
      <c r="Q33" s="4"/>
      <c r="R33" s="4"/>
      <c r="S33" s="4"/>
      <c r="T33" s="4"/>
      <c r="U33" s="4"/>
      <c r="V33" s="4" t="s">
        <v>61</v>
      </c>
      <c r="W33" s="4" t="s">
        <v>3069</v>
      </c>
      <c r="X33" s="4" t="s">
        <v>118</v>
      </c>
      <c r="Y33" s="4"/>
      <c r="Z33" s="4" t="s">
        <v>381</v>
      </c>
      <c r="AA33" s="4" t="s">
        <v>151</v>
      </c>
      <c r="AB33" s="4" t="s">
        <v>382</v>
      </c>
      <c r="AC33" s="4" t="s">
        <v>383</v>
      </c>
      <c r="AD33" s="4" t="s">
        <v>65</v>
      </c>
      <c r="AE33" s="4">
        <v>34</v>
      </c>
      <c r="AF33" s="5">
        <v>29398</v>
      </c>
      <c r="AG33" s="4" t="s">
        <v>384</v>
      </c>
      <c r="AH33" s="4"/>
      <c r="AI33" s="4"/>
      <c r="AJ33" s="4"/>
      <c r="AK33" s="4" t="s">
        <v>380</v>
      </c>
      <c r="AL33" s="4" t="s">
        <v>91</v>
      </c>
      <c r="AM33" s="4" t="s">
        <v>109</v>
      </c>
      <c r="AN33" s="4"/>
      <c r="AO33" s="4" t="s">
        <v>385</v>
      </c>
      <c r="AP33" s="4" t="s">
        <v>386</v>
      </c>
      <c r="AQ33" s="4" t="s">
        <v>387</v>
      </c>
      <c r="AR33" s="4" t="s">
        <v>388</v>
      </c>
      <c r="AS33" s="4" t="s">
        <v>95</v>
      </c>
      <c r="AT33" s="4"/>
      <c r="AU33" s="4"/>
      <c r="AV33" s="4"/>
      <c r="AW33" s="4" t="s">
        <v>380</v>
      </c>
      <c r="AX33" s="5">
        <v>41866</v>
      </c>
      <c r="AY33" s="4" t="s">
        <v>73</v>
      </c>
      <c r="AZ33" s="4" t="s">
        <v>74</v>
      </c>
      <c r="BA33" s="4" t="s">
        <v>75</v>
      </c>
      <c r="BB33" s="4" t="s">
        <v>98</v>
      </c>
      <c r="BC33" s="4" t="s">
        <v>389</v>
      </c>
      <c r="BD33" s="4" t="s">
        <v>390</v>
      </c>
    </row>
    <row r="34" spans="1:56" x14ac:dyDescent="0.3">
      <c r="A34" s="3" t="s">
        <v>983</v>
      </c>
      <c r="B34" s="4" t="s">
        <v>983</v>
      </c>
      <c r="C34" s="4" t="s">
        <v>983</v>
      </c>
      <c r="D34" s="4" t="s">
        <v>3071</v>
      </c>
      <c r="E34" s="4" t="s">
        <v>55</v>
      </c>
      <c r="F34" s="4" t="s">
        <v>56</v>
      </c>
      <c r="G34" s="4" t="s">
        <v>391</v>
      </c>
      <c r="H34" s="4">
        <v>73</v>
      </c>
      <c r="I34" s="4"/>
      <c r="J34" s="4"/>
      <c r="K34" s="4"/>
      <c r="L34" s="4" t="s">
        <v>392</v>
      </c>
      <c r="M34" s="5">
        <v>41877</v>
      </c>
      <c r="N34" s="4" t="s">
        <v>364</v>
      </c>
      <c r="O34" s="4">
        <v>26</v>
      </c>
      <c r="P34" s="4">
        <v>2014</v>
      </c>
      <c r="Q34" s="4"/>
      <c r="R34" s="4"/>
      <c r="S34" s="4"/>
      <c r="T34" s="4"/>
      <c r="U34" s="4"/>
      <c r="V34" s="4" t="s">
        <v>61</v>
      </c>
      <c r="W34" s="4"/>
      <c r="X34" s="4"/>
      <c r="Y34" s="4"/>
      <c r="Z34" s="4" t="s">
        <v>237</v>
      </c>
      <c r="AA34" s="4"/>
      <c r="AB34" s="4" t="s">
        <v>282</v>
      </c>
      <c r="AC34" s="4" t="s">
        <v>131</v>
      </c>
      <c r="AD34" s="4" t="s">
        <v>65</v>
      </c>
      <c r="AE34" s="4">
        <v>76</v>
      </c>
      <c r="AF34" s="5">
        <v>13985</v>
      </c>
      <c r="AG34" s="4" t="s">
        <v>393</v>
      </c>
      <c r="AH34" s="4"/>
      <c r="AI34" s="4"/>
      <c r="AJ34" s="4"/>
      <c r="AK34" s="4" t="s">
        <v>392</v>
      </c>
      <c r="AL34" s="4" t="s">
        <v>91</v>
      </c>
      <c r="AM34" s="4" t="s">
        <v>284</v>
      </c>
      <c r="AN34" s="4" t="s">
        <v>394</v>
      </c>
      <c r="AO34" s="4" t="s">
        <v>282</v>
      </c>
      <c r="AP34" s="4" t="s">
        <v>395</v>
      </c>
      <c r="AQ34" s="4" t="s">
        <v>131</v>
      </c>
      <c r="AR34" s="4" t="s">
        <v>396</v>
      </c>
      <c r="AS34" s="4" t="s">
        <v>95</v>
      </c>
      <c r="AT34" s="4"/>
      <c r="AU34" s="4"/>
      <c r="AV34" s="4"/>
      <c r="AW34" s="4" t="s">
        <v>392</v>
      </c>
      <c r="AX34" s="5">
        <v>41877</v>
      </c>
      <c r="AY34" s="4" t="s">
        <v>73</v>
      </c>
      <c r="AZ34" s="4" t="s">
        <v>74</v>
      </c>
      <c r="BA34" s="4" t="s">
        <v>75</v>
      </c>
      <c r="BB34" s="4" t="s">
        <v>114</v>
      </c>
      <c r="BC34" s="4" t="s">
        <v>99</v>
      </c>
      <c r="BD34" s="4" t="s">
        <v>100</v>
      </c>
    </row>
    <row r="35" spans="1:56" x14ac:dyDescent="0.3">
      <c r="A35" s="3" t="s">
        <v>983</v>
      </c>
      <c r="B35" s="4" t="s">
        <v>983</v>
      </c>
      <c r="C35" s="4" t="s">
        <v>983</v>
      </c>
      <c r="D35" s="4" t="s">
        <v>3071</v>
      </c>
      <c r="E35" s="4" t="s">
        <v>55</v>
      </c>
      <c r="F35" s="4" t="s">
        <v>56</v>
      </c>
      <c r="G35" s="4" t="s">
        <v>397</v>
      </c>
      <c r="H35" s="4">
        <v>32</v>
      </c>
      <c r="I35" s="4"/>
      <c r="J35" s="4" t="s">
        <v>3069</v>
      </c>
      <c r="K35" s="70">
        <v>1</v>
      </c>
      <c r="L35" s="4" t="s">
        <v>209</v>
      </c>
      <c r="M35" s="5">
        <v>41883</v>
      </c>
      <c r="N35" s="4" t="s">
        <v>398</v>
      </c>
      <c r="O35" s="4">
        <v>1</v>
      </c>
      <c r="P35" s="4">
        <v>2014</v>
      </c>
      <c r="Q35" s="4"/>
      <c r="R35" s="4"/>
      <c r="S35" s="4"/>
      <c r="T35" s="4"/>
      <c r="U35" s="4"/>
      <c r="V35" s="4" t="s">
        <v>61</v>
      </c>
      <c r="W35" s="4"/>
      <c r="X35" s="4"/>
      <c r="Y35" s="4"/>
      <c r="Z35" s="4" t="s">
        <v>399</v>
      </c>
      <c r="AA35" s="4" t="s">
        <v>400</v>
      </c>
      <c r="AB35" s="4" t="s">
        <v>401</v>
      </c>
      <c r="AC35" s="4" t="s">
        <v>402</v>
      </c>
      <c r="AD35" s="4" t="s">
        <v>65</v>
      </c>
      <c r="AE35" s="4">
        <v>32</v>
      </c>
      <c r="AF35" s="5">
        <v>29837</v>
      </c>
      <c r="AG35" s="4" t="s">
        <v>403</v>
      </c>
      <c r="AH35" s="4"/>
      <c r="AI35" s="4"/>
      <c r="AJ35" s="4"/>
      <c r="AK35" s="4" t="s">
        <v>357</v>
      </c>
      <c r="AL35" s="4" t="s">
        <v>67</v>
      </c>
      <c r="AM35" s="4" t="s">
        <v>284</v>
      </c>
      <c r="AN35" s="4" t="s">
        <v>404</v>
      </c>
      <c r="AO35" s="4" t="s">
        <v>405</v>
      </c>
      <c r="AP35" s="4" t="s">
        <v>406</v>
      </c>
      <c r="AQ35" s="4" t="s">
        <v>407</v>
      </c>
      <c r="AR35" s="4" t="s">
        <v>408</v>
      </c>
      <c r="AS35" s="4" t="s">
        <v>72</v>
      </c>
      <c r="AT35" s="4"/>
      <c r="AU35" s="4"/>
      <c r="AV35" s="4"/>
      <c r="AW35" s="4" t="s">
        <v>59</v>
      </c>
      <c r="AX35" s="5">
        <v>41883</v>
      </c>
      <c r="AY35" s="4" t="s">
        <v>73</v>
      </c>
      <c r="AZ35" s="4" t="s">
        <v>74</v>
      </c>
      <c r="BA35" s="4" t="s">
        <v>75</v>
      </c>
      <c r="BB35" s="4" t="s">
        <v>308</v>
      </c>
      <c r="BC35" s="4" t="s">
        <v>157</v>
      </c>
      <c r="BD35" s="4" t="s">
        <v>78</v>
      </c>
    </row>
    <row r="36" spans="1:56" x14ac:dyDescent="0.3">
      <c r="A36" s="3" t="s">
        <v>983</v>
      </c>
      <c r="B36" s="4" t="s">
        <v>983</v>
      </c>
      <c r="C36" s="4" t="s">
        <v>983</v>
      </c>
      <c r="D36" s="4" t="s">
        <v>3071</v>
      </c>
      <c r="E36" s="4" t="s">
        <v>55</v>
      </c>
      <c r="F36" s="4" t="s">
        <v>56</v>
      </c>
      <c r="G36" s="4" t="s">
        <v>409</v>
      </c>
      <c r="H36" s="4">
        <v>83</v>
      </c>
      <c r="I36" s="4"/>
      <c r="J36" s="4"/>
      <c r="K36" s="4"/>
      <c r="L36" s="4" t="s">
        <v>410</v>
      </c>
      <c r="M36" s="5">
        <v>41886</v>
      </c>
      <c r="N36" s="4" t="s">
        <v>398</v>
      </c>
      <c r="O36" s="4">
        <v>4</v>
      </c>
      <c r="P36" s="4">
        <v>2014</v>
      </c>
      <c r="Q36" s="4"/>
      <c r="R36" s="4"/>
      <c r="S36" s="4"/>
      <c r="T36" s="4"/>
      <c r="U36" s="4"/>
      <c r="V36" s="4" t="s">
        <v>250</v>
      </c>
      <c r="W36" s="4"/>
      <c r="X36" s="4"/>
      <c r="Y36" s="4"/>
      <c r="Z36" s="4" t="s">
        <v>288</v>
      </c>
      <c r="AA36" s="4" t="s">
        <v>411</v>
      </c>
      <c r="AB36" s="4" t="s">
        <v>342</v>
      </c>
      <c r="AC36" s="4" t="s">
        <v>412</v>
      </c>
      <c r="AD36" s="4" t="s">
        <v>65</v>
      </c>
      <c r="AE36" s="4">
        <v>83</v>
      </c>
      <c r="AF36" s="5">
        <v>11342</v>
      </c>
      <c r="AG36" s="4" t="s">
        <v>413</v>
      </c>
      <c r="AH36" s="4"/>
      <c r="AI36" s="4"/>
      <c r="AJ36" s="4"/>
      <c r="AK36" s="4" t="s">
        <v>410</v>
      </c>
      <c r="AL36" s="4" t="s">
        <v>91</v>
      </c>
      <c r="AM36" s="4" t="s">
        <v>123</v>
      </c>
      <c r="AN36" s="4" t="s">
        <v>414</v>
      </c>
      <c r="AO36" s="4" t="s">
        <v>342</v>
      </c>
      <c r="AP36" s="4" t="s">
        <v>415</v>
      </c>
      <c r="AQ36" s="4" t="s">
        <v>412</v>
      </c>
      <c r="AR36" s="4" t="s">
        <v>416</v>
      </c>
      <c r="AS36" s="4" t="s">
        <v>95</v>
      </c>
      <c r="AT36" s="4"/>
      <c r="AU36" s="4"/>
      <c r="AV36" s="4"/>
      <c r="AW36" s="4" t="s">
        <v>410</v>
      </c>
      <c r="AX36" s="5">
        <v>41886</v>
      </c>
      <c r="AY36" s="4" t="s">
        <v>96</v>
      </c>
      <c r="AZ36" s="4" t="s">
        <v>97</v>
      </c>
      <c r="BA36" s="4" t="s">
        <v>75</v>
      </c>
      <c r="BB36" s="4" t="s">
        <v>114</v>
      </c>
      <c r="BC36" s="4" t="s">
        <v>417</v>
      </c>
      <c r="BD36" s="4" t="s">
        <v>390</v>
      </c>
    </row>
    <row r="37" spans="1:56" x14ac:dyDescent="0.3">
      <c r="A37" s="3" t="s">
        <v>983</v>
      </c>
      <c r="B37" s="4" t="s">
        <v>983</v>
      </c>
      <c r="C37" s="4" t="s">
        <v>983</v>
      </c>
      <c r="D37" s="4" t="s">
        <v>3071</v>
      </c>
      <c r="E37" s="4" t="s">
        <v>79</v>
      </c>
      <c r="F37" s="4" t="s">
        <v>80</v>
      </c>
      <c r="G37" s="4" t="s">
        <v>515</v>
      </c>
      <c r="H37" s="4">
        <v>22</v>
      </c>
      <c r="I37" s="4" t="s">
        <v>516</v>
      </c>
      <c r="J37" s="4"/>
      <c r="K37" s="4"/>
      <c r="L37" s="4" t="s">
        <v>516</v>
      </c>
      <c r="M37" s="5">
        <v>41890</v>
      </c>
      <c r="N37" s="4" t="s">
        <v>398</v>
      </c>
      <c r="O37" s="4">
        <v>9</v>
      </c>
      <c r="P37" s="4">
        <v>2014</v>
      </c>
      <c r="Q37" s="4"/>
      <c r="R37" s="4"/>
      <c r="S37" s="4"/>
      <c r="T37" s="4"/>
      <c r="U37" s="4"/>
      <c r="V37" s="4" t="s">
        <v>103</v>
      </c>
      <c r="W37" s="4" t="s">
        <v>3069</v>
      </c>
      <c r="X37" s="4" t="s">
        <v>149</v>
      </c>
      <c r="Y37" s="4"/>
      <c r="Z37" s="4" t="s">
        <v>517</v>
      </c>
      <c r="AA37" s="4"/>
      <c r="AB37" s="4" t="s">
        <v>518</v>
      </c>
      <c r="AC37" s="4" t="s">
        <v>162</v>
      </c>
      <c r="AD37" s="4" t="s">
        <v>65</v>
      </c>
      <c r="AE37" s="4">
        <v>22</v>
      </c>
      <c r="AF37" s="5">
        <v>33831</v>
      </c>
      <c r="AG37" s="4" t="s">
        <v>519</v>
      </c>
      <c r="AH37" s="4"/>
      <c r="AI37" s="4"/>
      <c r="AJ37" s="4"/>
      <c r="AK37" s="4" t="s">
        <v>516</v>
      </c>
      <c r="AL37" s="4" t="s">
        <v>67</v>
      </c>
      <c r="AM37" s="4" t="s">
        <v>109</v>
      </c>
      <c r="AN37" s="4"/>
      <c r="AO37" s="4" t="s">
        <v>518</v>
      </c>
      <c r="AP37" s="4" t="s">
        <v>520</v>
      </c>
      <c r="AQ37" s="4" t="s">
        <v>521</v>
      </c>
      <c r="AR37" s="4" t="s">
        <v>522</v>
      </c>
      <c r="AS37" s="4" t="s">
        <v>95</v>
      </c>
      <c r="AT37" s="4"/>
      <c r="AU37" s="4"/>
      <c r="AV37" s="4"/>
      <c r="AW37" s="4" t="s">
        <v>516</v>
      </c>
      <c r="AX37" s="5">
        <v>41890</v>
      </c>
      <c r="AY37" s="4" t="s">
        <v>193</v>
      </c>
      <c r="AZ37" s="4" t="s">
        <v>194</v>
      </c>
      <c r="BA37" s="4" t="s">
        <v>75</v>
      </c>
      <c r="BB37" s="4" t="s">
        <v>98</v>
      </c>
      <c r="BC37" s="4" t="s">
        <v>99</v>
      </c>
      <c r="BD37" s="4" t="s">
        <v>277</v>
      </c>
    </row>
    <row r="38" spans="1:56" x14ac:dyDescent="0.3">
      <c r="A38" s="3" t="s">
        <v>983</v>
      </c>
      <c r="B38" s="4" t="s">
        <v>983</v>
      </c>
      <c r="C38" s="4" t="s">
        <v>983</v>
      </c>
      <c r="D38" s="4" t="s">
        <v>3071</v>
      </c>
      <c r="E38" s="4" t="s">
        <v>79</v>
      </c>
      <c r="F38" s="4" t="s">
        <v>80</v>
      </c>
      <c r="G38" s="4" t="s">
        <v>441</v>
      </c>
      <c r="H38" s="4">
        <v>43</v>
      </c>
      <c r="I38" s="4" t="s">
        <v>322</v>
      </c>
      <c r="J38" s="4"/>
      <c r="K38" s="4"/>
      <c r="L38" s="4" t="s">
        <v>322</v>
      </c>
      <c r="M38" s="5">
        <v>41893</v>
      </c>
      <c r="N38" s="4" t="s">
        <v>398</v>
      </c>
      <c r="O38" s="4">
        <v>11</v>
      </c>
      <c r="P38" s="4">
        <v>2014</v>
      </c>
      <c r="Q38" s="4"/>
      <c r="R38" s="4"/>
      <c r="S38" s="4"/>
      <c r="T38" s="4"/>
      <c r="U38" s="4"/>
      <c r="V38" s="4" t="s">
        <v>103</v>
      </c>
      <c r="W38" s="4" t="s">
        <v>3069</v>
      </c>
      <c r="X38" s="4" t="s">
        <v>118</v>
      </c>
      <c r="Y38" s="4"/>
      <c r="Z38" s="4" t="s">
        <v>442</v>
      </c>
      <c r="AA38" s="4"/>
      <c r="AB38" s="4" t="s">
        <v>443</v>
      </c>
      <c r="AC38" s="4" t="s">
        <v>63</v>
      </c>
      <c r="AD38" s="4" t="s">
        <v>65</v>
      </c>
      <c r="AE38" s="4">
        <v>42</v>
      </c>
      <c r="AF38" s="5">
        <v>26246</v>
      </c>
      <c r="AG38" s="4" t="s">
        <v>444</v>
      </c>
      <c r="AH38" s="4"/>
      <c r="AI38" s="4"/>
      <c r="AJ38" s="4"/>
      <c r="AK38" s="4" t="s">
        <v>322</v>
      </c>
      <c r="AL38" s="4" t="s">
        <v>67</v>
      </c>
      <c r="AM38" s="4" t="s">
        <v>68</v>
      </c>
      <c r="AN38" s="4" t="s">
        <v>445</v>
      </c>
      <c r="AO38" s="4" t="s">
        <v>443</v>
      </c>
      <c r="AP38" s="4" t="s">
        <v>446</v>
      </c>
      <c r="AQ38" s="4" t="s">
        <v>63</v>
      </c>
      <c r="AR38" s="4" t="s">
        <v>447</v>
      </c>
      <c r="AS38" s="4" t="s">
        <v>136</v>
      </c>
      <c r="AT38" s="4"/>
      <c r="AU38" s="4"/>
      <c r="AV38" s="4"/>
      <c r="AW38" s="4" t="s">
        <v>322</v>
      </c>
      <c r="AX38" s="5">
        <v>41892</v>
      </c>
      <c r="AY38" s="4" t="s">
        <v>193</v>
      </c>
      <c r="AZ38" s="4" t="s">
        <v>194</v>
      </c>
      <c r="BA38" s="4" t="s">
        <v>75</v>
      </c>
      <c r="BB38" s="4" t="s">
        <v>156</v>
      </c>
      <c r="BC38" s="4" t="s">
        <v>99</v>
      </c>
      <c r="BD38" s="4" t="s">
        <v>100</v>
      </c>
    </row>
    <row r="39" spans="1:56" x14ac:dyDescent="0.3">
      <c r="A39" s="3" t="s">
        <v>983</v>
      </c>
      <c r="B39" s="4" t="s">
        <v>983</v>
      </c>
      <c r="C39" s="4" t="s">
        <v>983</v>
      </c>
      <c r="D39" s="4" t="s">
        <v>3071</v>
      </c>
      <c r="E39" s="4" t="s">
        <v>55</v>
      </c>
      <c r="F39" s="4" t="s">
        <v>56</v>
      </c>
      <c r="G39" s="4" t="s">
        <v>418</v>
      </c>
      <c r="H39" s="4">
        <v>60</v>
      </c>
      <c r="I39" s="4" t="s">
        <v>419</v>
      </c>
      <c r="J39" s="4"/>
      <c r="K39" s="4"/>
      <c r="L39" s="4" t="s">
        <v>419</v>
      </c>
      <c r="M39" s="5">
        <v>41899</v>
      </c>
      <c r="N39" s="4" t="s">
        <v>398</v>
      </c>
      <c r="O39" s="4">
        <v>17</v>
      </c>
      <c r="P39" s="4">
        <v>2014</v>
      </c>
      <c r="Q39" s="4"/>
      <c r="R39" s="4"/>
      <c r="S39" s="4"/>
      <c r="T39" s="4"/>
      <c r="U39" s="4"/>
      <c r="V39" s="4" t="s">
        <v>61</v>
      </c>
      <c r="W39" s="4" t="s">
        <v>3069</v>
      </c>
      <c r="X39" s="4" t="s">
        <v>310</v>
      </c>
      <c r="Y39" s="4" t="s">
        <v>3069</v>
      </c>
      <c r="Z39" s="4" t="s">
        <v>86</v>
      </c>
      <c r="AA39" s="4" t="s">
        <v>420</v>
      </c>
      <c r="AB39" s="4" t="s">
        <v>421</v>
      </c>
      <c r="AC39" s="4" t="s">
        <v>422</v>
      </c>
      <c r="AD39" s="4" t="s">
        <v>65</v>
      </c>
      <c r="AE39" s="4">
        <v>59</v>
      </c>
      <c r="AF39" s="5">
        <v>20181</v>
      </c>
      <c r="AG39" s="4" t="s">
        <v>423</v>
      </c>
      <c r="AH39" s="4"/>
      <c r="AI39" s="4"/>
      <c r="AJ39" s="4"/>
      <c r="AK39" s="4" t="s">
        <v>419</v>
      </c>
      <c r="AL39" s="4" t="s">
        <v>91</v>
      </c>
      <c r="AM39" s="4" t="s">
        <v>68</v>
      </c>
      <c r="AN39" s="4" t="s">
        <v>424</v>
      </c>
      <c r="AO39" s="4" t="s">
        <v>421</v>
      </c>
      <c r="AP39" s="4" t="s">
        <v>425</v>
      </c>
      <c r="AQ39" s="4" t="s">
        <v>422</v>
      </c>
      <c r="AR39" s="4" t="s">
        <v>426</v>
      </c>
      <c r="AS39" s="4" t="s">
        <v>95</v>
      </c>
      <c r="AT39" s="4"/>
      <c r="AU39" s="4"/>
      <c r="AV39" s="4"/>
      <c r="AW39" s="4" t="s">
        <v>419</v>
      </c>
      <c r="AX39" s="5">
        <v>41899</v>
      </c>
      <c r="AY39" s="4" t="s">
        <v>73</v>
      </c>
      <c r="AZ39" s="4" t="s">
        <v>74</v>
      </c>
      <c r="BA39" s="4" t="s">
        <v>75</v>
      </c>
      <c r="BB39" s="4" t="s">
        <v>98</v>
      </c>
      <c r="BC39" s="4" t="s">
        <v>99</v>
      </c>
      <c r="BD39" s="4" t="s">
        <v>100</v>
      </c>
    </row>
    <row r="40" spans="1:56" x14ac:dyDescent="0.3">
      <c r="A40" s="3" t="s">
        <v>983</v>
      </c>
      <c r="B40" s="4" t="s">
        <v>983</v>
      </c>
      <c r="C40" s="4" t="s">
        <v>983</v>
      </c>
      <c r="D40" s="4" t="s">
        <v>3071</v>
      </c>
      <c r="E40" s="4" t="s">
        <v>55</v>
      </c>
      <c r="F40" s="4" t="s">
        <v>56</v>
      </c>
      <c r="G40" s="4" t="s">
        <v>578</v>
      </c>
      <c r="H40" s="4">
        <v>34</v>
      </c>
      <c r="I40" s="4"/>
      <c r="J40" s="4" t="s">
        <v>3069</v>
      </c>
      <c r="K40" s="70">
        <v>2</v>
      </c>
      <c r="L40" s="4"/>
      <c r="M40" s="5">
        <v>41904</v>
      </c>
      <c r="N40" s="4" t="s">
        <v>398</v>
      </c>
      <c r="O40" s="4">
        <v>22</v>
      </c>
      <c r="P40" s="4">
        <v>2014</v>
      </c>
      <c r="Q40" s="4"/>
      <c r="R40" s="4"/>
      <c r="S40" s="4"/>
      <c r="T40" s="4"/>
      <c r="U40" s="4"/>
      <c r="V40" s="4"/>
      <c r="W40" s="4"/>
      <c r="X40" s="4"/>
      <c r="Y40" s="4"/>
      <c r="Z40" s="4" t="s">
        <v>579</v>
      </c>
      <c r="AA40" s="4"/>
      <c r="AB40" s="4" t="s">
        <v>107</v>
      </c>
      <c r="AC40" s="4" t="s">
        <v>580</v>
      </c>
      <c r="AD40" s="4" t="s">
        <v>65</v>
      </c>
      <c r="AE40" s="4">
        <v>31</v>
      </c>
      <c r="AF40" s="5">
        <v>30328</v>
      </c>
      <c r="AG40" s="4" t="s">
        <v>581</v>
      </c>
      <c r="AH40" s="4"/>
      <c r="AI40" s="4"/>
      <c r="AJ40" s="4"/>
      <c r="AK40" s="4" t="s">
        <v>582</v>
      </c>
      <c r="AL40" s="4" t="s">
        <v>67</v>
      </c>
      <c r="AM40" s="4" t="s">
        <v>109</v>
      </c>
      <c r="AN40" s="4"/>
      <c r="AO40" s="4" t="s">
        <v>107</v>
      </c>
      <c r="AP40" s="4" t="s">
        <v>583</v>
      </c>
      <c r="AQ40" s="4" t="s">
        <v>584</v>
      </c>
      <c r="AR40" s="4" t="s">
        <v>276</v>
      </c>
      <c r="AS40" s="4" t="s">
        <v>95</v>
      </c>
      <c r="AT40" s="4"/>
      <c r="AU40" s="4"/>
      <c r="AV40" s="4"/>
      <c r="AW40" s="4" t="s">
        <v>582</v>
      </c>
      <c r="AX40" s="5">
        <v>41900</v>
      </c>
      <c r="AY40" s="4" t="s">
        <v>564</v>
      </c>
      <c r="AZ40" s="4" t="s">
        <v>565</v>
      </c>
      <c r="BA40" s="44" t="s">
        <v>965</v>
      </c>
      <c r="BB40" s="4" t="s">
        <v>156</v>
      </c>
      <c r="BC40" s="4" t="s">
        <v>99</v>
      </c>
      <c r="BD40" s="4" t="s">
        <v>100</v>
      </c>
    </row>
    <row r="41" spans="1:56" x14ac:dyDescent="0.3">
      <c r="A41" s="3" t="s">
        <v>983</v>
      </c>
      <c r="B41" s="4" t="s">
        <v>983</v>
      </c>
      <c r="C41" s="4" t="s">
        <v>983</v>
      </c>
      <c r="D41" s="4" t="s">
        <v>3071</v>
      </c>
      <c r="E41" s="4" t="s">
        <v>55</v>
      </c>
      <c r="F41" s="4" t="s">
        <v>56</v>
      </c>
      <c r="G41" s="4" t="s">
        <v>556</v>
      </c>
      <c r="H41" s="4"/>
      <c r="I41" s="4" t="s">
        <v>557</v>
      </c>
      <c r="J41" s="4"/>
      <c r="K41" s="4"/>
      <c r="L41" s="4" t="s">
        <v>557</v>
      </c>
      <c r="M41" s="5">
        <v>41904</v>
      </c>
      <c r="N41" s="4" t="s">
        <v>398</v>
      </c>
      <c r="O41" s="4">
        <v>9</v>
      </c>
      <c r="P41" s="4">
        <v>2014</v>
      </c>
      <c r="Q41" s="4"/>
      <c r="R41" s="4"/>
      <c r="S41" s="4"/>
      <c r="T41" s="4"/>
      <c r="U41" s="4"/>
      <c r="V41" s="4"/>
      <c r="W41" s="4"/>
      <c r="X41" s="4"/>
      <c r="Y41" s="4"/>
      <c r="Z41" s="4" t="s">
        <v>430</v>
      </c>
      <c r="AA41" s="4"/>
      <c r="AB41" s="4" t="s">
        <v>354</v>
      </c>
      <c r="AC41" s="4" t="s">
        <v>214</v>
      </c>
      <c r="AD41" s="4" t="s">
        <v>65</v>
      </c>
      <c r="AE41" s="4">
        <v>51</v>
      </c>
      <c r="AF41" s="5">
        <v>23147</v>
      </c>
      <c r="AG41" s="4" t="s">
        <v>558</v>
      </c>
      <c r="AH41" s="4"/>
      <c r="AI41" s="4"/>
      <c r="AJ41" s="4"/>
      <c r="AK41" s="4" t="s">
        <v>557</v>
      </c>
      <c r="AL41" s="4" t="s">
        <v>67</v>
      </c>
      <c r="AM41" s="4" t="s">
        <v>68</v>
      </c>
      <c r="AN41" s="4" t="s">
        <v>559</v>
      </c>
      <c r="AO41" s="4" t="s">
        <v>560</v>
      </c>
      <c r="AP41" s="4" t="s">
        <v>561</v>
      </c>
      <c r="AQ41" s="4" t="s">
        <v>562</v>
      </c>
      <c r="AR41" s="4" t="s">
        <v>563</v>
      </c>
      <c r="AS41" s="4" t="s">
        <v>95</v>
      </c>
      <c r="AT41" s="4"/>
      <c r="AU41" s="4"/>
      <c r="AV41" s="4"/>
      <c r="AW41" s="4" t="s">
        <v>557</v>
      </c>
      <c r="AX41" s="5">
        <v>41904</v>
      </c>
      <c r="AY41" s="4" t="s">
        <v>564</v>
      </c>
      <c r="AZ41" s="4" t="s">
        <v>565</v>
      </c>
      <c r="BA41" s="44" t="s">
        <v>965</v>
      </c>
      <c r="BB41" s="4" t="s">
        <v>308</v>
      </c>
      <c r="BC41" s="4" t="s">
        <v>417</v>
      </c>
      <c r="BD41" s="4" t="s">
        <v>390</v>
      </c>
    </row>
    <row r="42" spans="1:56" x14ac:dyDescent="0.3">
      <c r="A42" s="3" t="s">
        <v>983</v>
      </c>
      <c r="B42" s="4" t="s">
        <v>983</v>
      </c>
      <c r="C42" s="4" t="s">
        <v>983</v>
      </c>
      <c r="D42" s="4" t="s">
        <v>3071</v>
      </c>
      <c r="E42" s="4" t="s">
        <v>79</v>
      </c>
      <c r="F42" s="4" t="s">
        <v>80</v>
      </c>
      <c r="G42" s="4" t="s">
        <v>448</v>
      </c>
      <c r="H42" s="4">
        <v>50</v>
      </c>
      <c r="I42" s="4" t="s">
        <v>322</v>
      </c>
      <c r="J42" s="4"/>
      <c r="K42" s="4"/>
      <c r="L42" s="4" t="s">
        <v>322</v>
      </c>
      <c r="M42" s="5">
        <v>41919</v>
      </c>
      <c r="N42" s="4" t="s">
        <v>429</v>
      </c>
      <c r="O42" s="4">
        <v>7</v>
      </c>
      <c r="P42" s="4">
        <v>2014</v>
      </c>
      <c r="Q42" s="4"/>
      <c r="R42" s="4"/>
      <c r="S42" s="4"/>
      <c r="T42" s="4"/>
      <c r="U42" s="4"/>
      <c r="V42" s="4" t="s">
        <v>103</v>
      </c>
      <c r="W42" s="4" t="s">
        <v>3069</v>
      </c>
      <c r="X42" s="4" t="s">
        <v>118</v>
      </c>
      <c r="Y42" s="4"/>
      <c r="Z42" s="4" t="s">
        <v>288</v>
      </c>
      <c r="AA42" s="4" t="s">
        <v>449</v>
      </c>
      <c r="AB42" s="4" t="s">
        <v>450</v>
      </c>
      <c r="AC42" s="4" t="s">
        <v>451</v>
      </c>
      <c r="AD42" s="4" t="s">
        <v>65</v>
      </c>
      <c r="AE42" s="4">
        <v>50</v>
      </c>
      <c r="AF42" s="5">
        <v>23643</v>
      </c>
      <c r="AG42" s="4" t="s">
        <v>452</v>
      </c>
      <c r="AH42" s="4"/>
      <c r="AI42" s="4"/>
      <c r="AJ42" s="4"/>
      <c r="AK42" s="4" t="s">
        <v>322</v>
      </c>
      <c r="AL42" s="4" t="s">
        <v>67</v>
      </c>
      <c r="AM42" s="4" t="s">
        <v>68</v>
      </c>
      <c r="AN42" s="4" t="s">
        <v>453</v>
      </c>
      <c r="AO42" s="4" t="s">
        <v>454</v>
      </c>
      <c r="AP42" s="4" t="s">
        <v>455</v>
      </c>
      <c r="AQ42" s="4" t="s">
        <v>456</v>
      </c>
      <c r="AR42" s="4" t="s">
        <v>457</v>
      </c>
      <c r="AS42" s="4" t="s">
        <v>331</v>
      </c>
      <c r="AT42" s="4"/>
      <c r="AU42" s="4"/>
      <c r="AV42" s="4"/>
      <c r="AW42" s="4" t="s">
        <v>322</v>
      </c>
      <c r="AX42" s="5">
        <v>41919</v>
      </c>
      <c r="AY42" s="4" t="s">
        <v>193</v>
      </c>
      <c r="AZ42" s="4" t="s">
        <v>194</v>
      </c>
      <c r="BA42" s="4" t="s">
        <v>75</v>
      </c>
      <c r="BB42" s="4" t="s">
        <v>98</v>
      </c>
      <c r="BC42" s="4" t="s">
        <v>99</v>
      </c>
      <c r="BD42" s="4" t="s">
        <v>100</v>
      </c>
    </row>
    <row r="43" spans="1:56" x14ac:dyDescent="0.3">
      <c r="A43" s="3" t="s">
        <v>983</v>
      </c>
      <c r="B43" s="4" t="s">
        <v>983</v>
      </c>
      <c r="C43" s="4" t="s">
        <v>983</v>
      </c>
      <c r="D43" s="4" t="s">
        <v>3071</v>
      </c>
      <c r="E43" s="4" t="s">
        <v>79</v>
      </c>
      <c r="F43" s="4" t="s">
        <v>80</v>
      </c>
      <c r="G43" s="4" t="s">
        <v>427</v>
      </c>
      <c r="H43" s="4">
        <v>48</v>
      </c>
      <c r="I43" s="4"/>
      <c r="J43" s="4" t="s">
        <v>3069</v>
      </c>
      <c r="K43" s="70">
        <v>3</v>
      </c>
      <c r="L43" s="4" t="s">
        <v>3143</v>
      </c>
      <c r="M43" s="5">
        <v>41921</v>
      </c>
      <c r="N43" s="4" t="s">
        <v>429</v>
      </c>
      <c r="O43" s="4">
        <v>10</v>
      </c>
      <c r="P43" s="4">
        <v>2014</v>
      </c>
      <c r="Q43" s="4"/>
      <c r="R43" s="4"/>
      <c r="S43" s="4"/>
      <c r="T43" s="4"/>
      <c r="U43" s="4"/>
      <c r="V43" s="4" t="s">
        <v>103</v>
      </c>
      <c r="W43" s="4" t="s">
        <v>3069</v>
      </c>
      <c r="X43" s="4" t="s">
        <v>85</v>
      </c>
      <c r="Y43" s="4" t="s">
        <v>3069</v>
      </c>
      <c r="Z43" s="4" t="s">
        <v>430</v>
      </c>
      <c r="AA43" s="4"/>
      <c r="AB43" s="4" t="s">
        <v>334</v>
      </c>
      <c r="AC43" s="4" t="s">
        <v>431</v>
      </c>
      <c r="AD43" s="4" t="s">
        <v>65</v>
      </c>
      <c r="AE43" s="4">
        <v>49</v>
      </c>
      <c r="AF43" s="5">
        <v>23885</v>
      </c>
      <c r="AG43" s="4" t="s">
        <v>432</v>
      </c>
      <c r="AH43" s="4"/>
      <c r="AI43" s="4"/>
      <c r="AJ43" s="4"/>
      <c r="AK43" s="4" t="s">
        <v>428</v>
      </c>
      <c r="AL43" s="4" t="s">
        <v>91</v>
      </c>
      <c r="AM43" s="4" t="s">
        <v>68</v>
      </c>
      <c r="AN43" s="4" t="s">
        <v>433</v>
      </c>
      <c r="AO43" s="4" t="s">
        <v>334</v>
      </c>
      <c r="AP43" s="4" t="s">
        <v>434</v>
      </c>
      <c r="AQ43" s="4" t="s">
        <v>431</v>
      </c>
      <c r="AR43" s="4" t="s">
        <v>435</v>
      </c>
      <c r="AS43" s="4" t="s">
        <v>95</v>
      </c>
      <c r="AT43" s="4"/>
      <c r="AU43" s="4"/>
      <c r="AV43" s="4"/>
      <c r="AW43" s="4" t="s">
        <v>428</v>
      </c>
      <c r="AX43" s="5">
        <v>41921</v>
      </c>
      <c r="AY43" s="4" t="s">
        <v>193</v>
      </c>
      <c r="AZ43" s="4" t="s">
        <v>194</v>
      </c>
      <c r="BA43" s="4" t="s">
        <v>75</v>
      </c>
      <c r="BB43" s="4" t="s">
        <v>98</v>
      </c>
      <c r="BC43" s="4" t="s">
        <v>195</v>
      </c>
      <c r="BD43" s="4" t="s">
        <v>390</v>
      </c>
    </row>
    <row r="44" spans="1:56" x14ac:dyDescent="0.3">
      <c r="A44" s="3" t="s">
        <v>983</v>
      </c>
      <c r="B44" s="4" t="s">
        <v>983</v>
      </c>
      <c r="C44" s="4" t="s">
        <v>983</v>
      </c>
      <c r="D44" s="4" t="s">
        <v>3071</v>
      </c>
      <c r="E44" s="4" t="s">
        <v>55</v>
      </c>
      <c r="F44" s="4" t="s">
        <v>56</v>
      </c>
      <c r="G44" s="4" t="s">
        <v>436</v>
      </c>
      <c r="H44" s="4">
        <v>31</v>
      </c>
      <c r="I44" s="4"/>
      <c r="J44" s="4"/>
      <c r="K44" s="4"/>
      <c r="L44" s="4" t="s">
        <v>437</v>
      </c>
      <c r="M44" s="5">
        <v>41927</v>
      </c>
      <c r="N44" s="4" t="s">
        <v>429</v>
      </c>
      <c r="O44" s="4">
        <v>15</v>
      </c>
      <c r="P44" s="4">
        <v>2014</v>
      </c>
      <c r="Q44" s="4"/>
      <c r="R44" s="4"/>
      <c r="S44" s="4"/>
      <c r="T44" s="4"/>
      <c r="U44" s="4"/>
      <c r="V44" s="4" t="s">
        <v>61</v>
      </c>
      <c r="W44" s="4"/>
      <c r="X44" s="4"/>
      <c r="Y44" s="4"/>
      <c r="Z44" s="4" t="s">
        <v>438</v>
      </c>
      <c r="AA44" s="4"/>
      <c r="AB44" s="4" t="s">
        <v>222</v>
      </c>
      <c r="AC44" s="4" t="s">
        <v>131</v>
      </c>
      <c r="AD44" s="4" t="s">
        <v>65</v>
      </c>
      <c r="AE44" s="4">
        <v>31</v>
      </c>
      <c r="AF44" s="5">
        <v>30386</v>
      </c>
      <c r="AG44" s="4" t="s">
        <v>439</v>
      </c>
      <c r="AH44" s="4"/>
      <c r="AI44" s="4"/>
      <c r="AJ44" s="4"/>
      <c r="AK44" s="4" t="s">
        <v>437</v>
      </c>
      <c r="AL44" s="4" t="s">
        <v>67</v>
      </c>
      <c r="AM44" s="4" t="s">
        <v>109</v>
      </c>
      <c r="AN44" s="4"/>
      <c r="AO44" s="4" t="s">
        <v>222</v>
      </c>
      <c r="AP44" s="4" t="s">
        <v>440</v>
      </c>
      <c r="AQ44" s="4" t="s">
        <v>131</v>
      </c>
      <c r="AR44" s="4" t="s">
        <v>87</v>
      </c>
      <c r="AS44" s="4" t="s">
        <v>182</v>
      </c>
      <c r="AT44" s="4"/>
      <c r="AU44" s="4"/>
      <c r="AV44" s="4"/>
      <c r="AW44" s="4" t="s">
        <v>437</v>
      </c>
      <c r="AX44" s="5">
        <v>41927</v>
      </c>
      <c r="AY44" s="4" t="s">
        <v>73</v>
      </c>
      <c r="AZ44" s="4" t="s">
        <v>74</v>
      </c>
      <c r="BA44" s="4" t="s">
        <v>75</v>
      </c>
      <c r="BB44" s="4" t="s">
        <v>114</v>
      </c>
      <c r="BC44" s="4" t="s">
        <v>99</v>
      </c>
      <c r="BD44" s="4" t="s">
        <v>100</v>
      </c>
    </row>
    <row r="45" spans="1:56" x14ac:dyDescent="0.3">
      <c r="A45" s="3" t="s">
        <v>983</v>
      </c>
      <c r="B45" s="4" t="s">
        <v>983</v>
      </c>
      <c r="C45" s="4" t="s">
        <v>983</v>
      </c>
      <c r="D45" s="4" t="s">
        <v>3072</v>
      </c>
      <c r="E45" s="4" t="s">
        <v>55</v>
      </c>
      <c r="F45" s="4" t="s">
        <v>56</v>
      </c>
      <c r="G45" s="4" t="s">
        <v>474</v>
      </c>
      <c r="H45" s="4">
        <v>3</v>
      </c>
      <c r="I45" s="4" t="s">
        <v>475</v>
      </c>
      <c r="J45" s="4"/>
      <c r="K45" s="4"/>
      <c r="L45" s="4" t="s">
        <v>475</v>
      </c>
      <c r="M45" s="5">
        <v>41929</v>
      </c>
      <c r="N45" s="4" t="s">
        <v>429</v>
      </c>
      <c r="O45" s="4">
        <v>17</v>
      </c>
      <c r="P45" s="4">
        <v>2014</v>
      </c>
      <c r="Q45" s="4"/>
      <c r="R45" s="4"/>
      <c r="S45" s="4"/>
      <c r="T45" s="4"/>
      <c r="U45" s="4"/>
      <c r="V45" s="4" t="s">
        <v>250</v>
      </c>
      <c r="W45" s="4" t="s">
        <v>3069</v>
      </c>
      <c r="X45" s="4" t="s">
        <v>476</v>
      </c>
      <c r="Y45" s="4"/>
      <c r="Z45" s="4" t="s">
        <v>477</v>
      </c>
      <c r="AA45" s="4" t="s">
        <v>478</v>
      </c>
      <c r="AB45" s="4" t="s">
        <v>131</v>
      </c>
      <c r="AC45" s="4" t="s">
        <v>402</v>
      </c>
      <c r="AD45" s="4" t="s">
        <v>65</v>
      </c>
      <c r="AE45" s="4">
        <v>3</v>
      </c>
      <c r="AF45" s="5">
        <v>40715</v>
      </c>
      <c r="AG45" s="4" t="s">
        <v>479</v>
      </c>
      <c r="AH45" s="4"/>
      <c r="AI45" s="4"/>
      <c r="AJ45" s="4"/>
      <c r="AK45" s="4" t="s">
        <v>475</v>
      </c>
      <c r="AL45" s="4" t="s">
        <v>91</v>
      </c>
      <c r="AM45" s="4" t="s">
        <v>109</v>
      </c>
      <c r="AN45" s="4"/>
      <c r="AO45" s="4" t="s">
        <v>480</v>
      </c>
      <c r="AP45" s="4" t="s">
        <v>481</v>
      </c>
      <c r="AQ45" s="4" t="s">
        <v>131</v>
      </c>
      <c r="AR45" s="4" t="s">
        <v>482</v>
      </c>
      <c r="AS45" s="4" t="s">
        <v>483</v>
      </c>
      <c r="AT45" s="4"/>
      <c r="AU45" s="4"/>
      <c r="AV45" s="4"/>
      <c r="AW45" s="4" t="s">
        <v>484</v>
      </c>
      <c r="AX45" s="5">
        <v>41929</v>
      </c>
      <c r="AY45" s="4" t="s">
        <v>485</v>
      </c>
      <c r="AZ45" s="4" t="s">
        <v>486</v>
      </c>
      <c r="BA45" s="4" t="s">
        <v>75</v>
      </c>
      <c r="BB45" s="4" t="s">
        <v>114</v>
      </c>
      <c r="BC45" s="4" t="s">
        <v>77</v>
      </c>
      <c r="BD45" s="4" t="s">
        <v>183</v>
      </c>
    </row>
    <row r="46" spans="1:56" x14ac:dyDescent="0.3">
      <c r="A46" s="7" t="s">
        <v>983</v>
      </c>
      <c r="B46" s="8" t="s">
        <v>3069</v>
      </c>
      <c r="C46" s="8" t="s">
        <v>983</v>
      </c>
      <c r="D46" s="8" t="s">
        <v>3071</v>
      </c>
      <c r="E46" s="8" t="s">
        <v>197</v>
      </c>
      <c r="F46" s="9" t="s">
        <v>56</v>
      </c>
      <c r="G46" s="8"/>
      <c r="H46" s="8"/>
      <c r="I46" s="8"/>
      <c r="J46" s="8"/>
      <c r="K46" s="8"/>
      <c r="L46" s="8"/>
      <c r="M46" s="8"/>
      <c r="N46" s="8"/>
      <c r="O46" s="8"/>
      <c r="P46" s="8">
        <v>2014</v>
      </c>
      <c r="Q46" s="8"/>
      <c r="R46" s="8"/>
      <c r="S46" s="8"/>
      <c r="T46" s="8"/>
      <c r="U46" s="8"/>
      <c r="V46" s="8"/>
      <c r="W46" s="8"/>
      <c r="X46" s="8"/>
      <c r="Y46" s="8"/>
      <c r="Z46" s="8" t="s">
        <v>458</v>
      </c>
      <c r="AA46" s="8" t="s">
        <v>459</v>
      </c>
      <c r="AB46" s="8" t="s">
        <v>460</v>
      </c>
      <c r="AC46" s="8" t="s">
        <v>461</v>
      </c>
      <c r="AD46" s="8" t="s">
        <v>65</v>
      </c>
      <c r="AE46" s="8">
        <v>19</v>
      </c>
      <c r="AF46" s="10">
        <v>34857</v>
      </c>
      <c r="AG46" s="8" t="s">
        <v>462</v>
      </c>
      <c r="AH46" s="8"/>
      <c r="AI46" s="8"/>
      <c r="AJ46" s="8"/>
      <c r="AK46" s="8" t="s">
        <v>82</v>
      </c>
      <c r="AL46" s="8" t="s">
        <v>67</v>
      </c>
      <c r="AM46" s="8" t="s">
        <v>109</v>
      </c>
      <c r="AN46" s="8"/>
      <c r="AO46" s="8" t="s">
        <v>460</v>
      </c>
      <c r="AP46" s="8" t="s">
        <v>463</v>
      </c>
      <c r="AQ46" s="8" t="s">
        <v>461</v>
      </c>
      <c r="AR46" s="8" t="s">
        <v>464</v>
      </c>
      <c r="AS46" s="8" t="s">
        <v>465</v>
      </c>
      <c r="AT46" s="8"/>
      <c r="AU46" s="8"/>
      <c r="AV46" s="8"/>
      <c r="AW46" s="8" t="s">
        <v>82</v>
      </c>
      <c r="AX46" s="10">
        <v>41938</v>
      </c>
      <c r="AY46" s="8" t="s">
        <v>73</v>
      </c>
      <c r="AZ46" s="8" t="s">
        <v>74</v>
      </c>
      <c r="BA46" s="8" t="s">
        <v>75</v>
      </c>
      <c r="BB46" s="8" t="s">
        <v>98</v>
      </c>
      <c r="BC46" s="8" t="s">
        <v>99</v>
      </c>
      <c r="BD46" s="8" t="s">
        <v>100</v>
      </c>
    </row>
    <row r="47" spans="1:56" x14ac:dyDescent="0.3">
      <c r="A47" s="3" t="s">
        <v>983</v>
      </c>
      <c r="B47" s="4" t="s">
        <v>983</v>
      </c>
      <c r="C47" s="4" t="s">
        <v>983</v>
      </c>
      <c r="D47" s="4" t="s">
        <v>3071</v>
      </c>
      <c r="E47" s="4" t="s">
        <v>55</v>
      </c>
      <c r="F47" s="4" t="s">
        <v>56</v>
      </c>
      <c r="G47" s="4" t="s">
        <v>466</v>
      </c>
      <c r="H47" s="4">
        <v>27</v>
      </c>
      <c r="I47" s="4" t="s">
        <v>58</v>
      </c>
      <c r="J47" s="4"/>
      <c r="K47" s="4"/>
      <c r="L47" s="4" t="s">
        <v>1279</v>
      </c>
      <c r="M47" s="5">
        <v>41947</v>
      </c>
      <c r="N47" s="4" t="s">
        <v>468</v>
      </c>
      <c r="O47" s="4">
        <v>4</v>
      </c>
      <c r="P47" s="4">
        <v>2014</v>
      </c>
      <c r="Q47" s="4"/>
      <c r="R47" s="4"/>
      <c r="S47" s="4"/>
      <c r="T47" s="4"/>
      <c r="U47" s="4"/>
      <c r="V47" s="4" t="s">
        <v>61</v>
      </c>
      <c r="W47" s="4"/>
      <c r="X47" s="4"/>
      <c r="Y47" s="4"/>
      <c r="Z47" s="4" t="s">
        <v>469</v>
      </c>
      <c r="AA47" s="4"/>
      <c r="AB47" s="4" t="s">
        <v>131</v>
      </c>
      <c r="AC47" s="4" t="s">
        <v>470</v>
      </c>
      <c r="AD47" s="4" t="s">
        <v>65</v>
      </c>
      <c r="AE47" s="4">
        <v>27</v>
      </c>
      <c r="AF47" s="5">
        <v>31924</v>
      </c>
      <c r="AG47" s="4" t="s">
        <v>471</v>
      </c>
      <c r="AH47" s="4"/>
      <c r="AI47" s="4"/>
      <c r="AJ47" s="4"/>
      <c r="AK47" s="4" t="s">
        <v>58</v>
      </c>
      <c r="AL47" s="4" t="s">
        <v>67</v>
      </c>
      <c r="AM47" s="4" t="s">
        <v>109</v>
      </c>
      <c r="AN47" s="4"/>
      <c r="AO47" s="4" t="s">
        <v>131</v>
      </c>
      <c r="AP47" s="4" t="s">
        <v>472</v>
      </c>
      <c r="AQ47" s="4" t="s">
        <v>470</v>
      </c>
      <c r="AR47" s="4" t="s">
        <v>473</v>
      </c>
      <c r="AS47" s="4" t="s">
        <v>136</v>
      </c>
      <c r="AT47" s="4"/>
      <c r="AU47" s="4"/>
      <c r="AV47" s="4"/>
      <c r="AW47" s="4" t="s">
        <v>467</v>
      </c>
      <c r="AX47" s="5">
        <v>41947</v>
      </c>
      <c r="AY47" s="4" t="s">
        <v>73</v>
      </c>
      <c r="AZ47" s="4" t="s">
        <v>74</v>
      </c>
      <c r="BA47" s="4" t="s">
        <v>75</v>
      </c>
      <c r="BB47" s="4" t="s">
        <v>76</v>
      </c>
      <c r="BC47" s="4" t="s">
        <v>99</v>
      </c>
      <c r="BD47" s="4" t="s">
        <v>100</v>
      </c>
    </row>
    <row r="48" spans="1:56" x14ac:dyDescent="0.3">
      <c r="A48" s="3" t="s">
        <v>983</v>
      </c>
      <c r="B48" s="4" t="s">
        <v>983</v>
      </c>
      <c r="C48" s="4" t="s">
        <v>983</v>
      </c>
      <c r="D48" s="4" t="s">
        <v>3071</v>
      </c>
      <c r="E48" s="4" t="s">
        <v>55</v>
      </c>
      <c r="F48" s="4" t="s">
        <v>56</v>
      </c>
      <c r="G48" s="4" t="s">
        <v>487</v>
      </c>
      <c r="H48" s="4">
        <v>45</v>
      </c>
      <c r="I48" s="4" t="s">
        <v>249</v>
      </c>
      <c r="J48" s="4" t="s">
        <v>3069</v>
      </c>
      <c r="K48" s="70">
        <v>1</v>
      </c>
      <c r="L48" s="4" t="s">
        <v>249</v>
      </c>
      <c r="M48" s="5">
        <v>41960</v>
      </c>
      <c r="N48" s="4" t="s">
        <v>468</v>
      </c>
      <c r="O48" s="4">
        <v>17</v>
      </c>
      <c r="P48" s="4">
        <v>2014</v>
      </c>
      <c r="Q48" s="4"/>
      <c r="R48" s="4"/>
      <c r="S48" s="4"/>
      <c r="T48" s="4"/>
      <c r="U48" s="4"/>
      <c r="V48" s="4" t="s">
        <v>103</v>
      </c>
      <c r="W48" s="4"/>
      <c r="X48" s="4"/>
      <c r="Y48" s="4"/>
      <c r="Z48" s="4" t="s">
        <v>488</v>
      </c>
      <c r="AA48" s="4"/>
      <c r="AB48" s="4" t="s">
        <v>325</v>
      </c>
      <c r="AC48" s="4" t="s">
        <v>162</v>
      </c>
      <c r="AD48" s="4" t="s">
        <v>65</v>
      </c>
      <c r="AE48" s="4">
        <v>45</v>
      </c>
      <c r="AF48" s="5">
        <v>25503</v>
      </c>
      <c r="AG48" s="4" t="s">
        <v>489</v>
      </c>
      <c r="AH48" s="4"/>
      <c r="AI48" s="4"/>
      <c r="AJ48" s="4"/>
      <c r="AK48" s="4" t="s">
        <v>255</v>
      </c>
      <c r="AL48" s="4" t="s">
        <v>67</v>
      </c>
      <c r="AM48" s="4" t="s">
        <v>68</v>
      </c>
      <c r="AN48" s="4" t="s">
        <v>490</v>
      </c>
      <c r="AO48" s="4" t="s">
        <v>491</v>
      </c>
      <c r="AP48" s="4" t="s">
        <v>492</v>
      </c>
      <c r="AQ48" s="4" t="s">
        <v>162</v>
      </c>
      <c r="AR48" s="4" t="s">
        <v>493</v>
      </c>
      <c r="AS48" s="4" t="s">
        <v>95</v>
      </c>
      <c r="AT48" s="4"/>
      <c r="AU48" s="4"/>
      <c r="AV48" s="4"/>
      <c r="AW48" s="4" t="s">
        <v>255</v>
      </c>
      <c r="AX48" s="5">
        <v>41960</v>
      </c>
      <c r="AY48" s="4" t="s">
        <v>112</v>
      </c>
      <c r="AZ48" s="4" t="s">
        <v>113</v>
      </c>
      <c r="BA48" s="4" t="s">
        <v>75</v>
      </c>
      <c r="BB48" s="4" t="s">
        <v>98</v>
      </c>
      <c r="BC48" s="4" t="s">
        <v>99</v>
      </c>
      <c r="BD48" s="4" t="s">
        <v>100</v>
      </c>
    </row>
    <row r="49" spans="1:56" x14ac:dyDescent="0.3">
      <c r="A49" s="3" t="s">
        <v>983</v>
      </c>
      <c r="B49" s="4" t="s">
        <v>983</v>
      </c>
      <c r="C49" s="4" t="s">
        <v>983</v>
      </c>
      <c r="D49" s="4" t="s">
        <v>3071</v>
      </c>
      <c r="E49" s="4" t="s">
        <v>55</v>
      </c>
      <c r="F49" s="4" t="s">
        <v>56</v>
      </c>
      <c r="G49" s="4" t="s">
        <v>500</v>
      </c>
      <c r="H49" s="4">
        <v>45</v>
      </c>
      <c r="I49" s="4"/>
      <c r="J49" s="4"/>
      <c r="K49" s="4"/>
      <c r="L49" s="4" t="s">
        <v>495</v>
      </c>
      <c r="M49" s="5">
        <v>41960</v>
      </c>
      <c r="N49" s="4" t="s">
        <v>468</v>
      </c>
      <c r="O49" s="4">
        <v>17</v>
      </c>
      <c r="P49" s="4">
        <v>2014</v>
      </c>
      <c r="Q49" s="4"/>
      <c r="R49" s="4"/>
      <c r="S49" s="4"/>
      <c r="T49" s="4"/>
      <c r="U49" s="4"/>
      <c r="V49" s="4" t="s">
        <v>61</v>
      </c>
      <c r="W49" s="4"/>
      <c r="X49" s="4"/>
      <c r="Y49" s="4"/>
      <c r="Z49" s="4" t="s">
        <v>501</v>
      </c>
      <c r="AA49" s="4" t="s">
        <v>502</v>
      </c>
      <c r="AB49" s="4" t="s">
        <v>503</v>
      </c>
      <c r="AC49" s="4" t="s">
        <v>163</v>
      </c>
      <c r="AD49" s="4" t="s">
        <v>65</v>
      </c>
      <c r="AE49" s="4">
        <v>47</v>
      </c>
      <c r="AF49" s="5">
        <v>24647</v>
      </c>
      <c r="AG49" s="4" t="s">
        <v>504</v>
      </c>
      <c r="AH49" s="4"/>
      <c r="AI49" s="4"/>
      <c r="AJ49" s="4"/>
      <c r="AK49" s="4" t="s">
        <v>495</v>
      </c>
      <c r="AL49" s="4" t="s">
        <v>67</v>
      </c>
      <c r="AM49" s="4" t="s">
        <v>68</v>
      </c>
      <c r="AN49" s="4" t="s">
        <v>505</v>
      </c>
      <c r="AO49" s="4" t="s">
        <v>506</v>
      </c>
      <c r="AP49" s="4" t="s">
        <v>395</v>
      </c>
      <c r="AQ49" s="4" t="s">
        <v>163</v>
      </c>
      <c r="AR49" s="4" t="s">
        <v>496</v>
      </c>
      <c r="AS49" s="4" t="s">
        <v>95</v>
      </c>
      <c r="AT49" s="4"/>
      <c r="AU49" s="4"/>
      <c r="AV49" s="4"/>
      <c r="AW49" s="4" t="s">
        <v>495</v>
      </c>
      <c r="AX49" s="5">
        <v>41960</v>
      </c>
      <c r="AY49" s="4" t="s">
        <v>73</v>
      </c>
      <c r="AZ49" s="4" t="s">
        <v>74</v>
      </c>
      <c r="BA49" s="4" t="s">
        <v>75</v>
      </c>
      <c r="BB49" s="4" t="s">
        <v>507</v>
      </c>
      <c r="BC49" s="4" t="s">
        <v>508</v>
      </c>
      <c r="BD49" s="4" t="s">
        <v>78</v>
      </c>
    </row>
    <row r="50" spans="1:56" x14ac:dyDescent="0.3">
      <c r="A50" s="3" t="s">
        <v>983</v>
      </c>
      <c r="B50" s="4" t="s">
        <v>983</v>
      </c>
      <c r="C50" s="4" t="s">
        <v>983</v>
      </c>
      <c r="D50" s="4" t="s">
        <v>3071</v>
      </c>
      <c r="E50" s="4" t="s">
        <v>55</v>
      </c>
      <c r="F50" s="4" t="s">
        <v>56</v>
      </c>
      <c r="G50" s="4" t="s">
        <v>494</v>
      </c>
      <c r="H50" s="4">
        <v>73</v>
      </c>
      <c r="I50" s="4"/>
      <c r="J50" s="4"/>
      <c r="K50" s="4"/>
      <c r="L50" s="4" t="s">
        <v>495</v>
      </c>
      <c r="M50" s="5">
        <v>41960</v>
      </c>
      <c r="N50" s="4" t="s">
        <v>468</v>
      </c>
      <c r="O50" s="4">
        <v>17</v>
      </c>
      <c r="P50" s="4">
        <v>2014</v>
      </c>
      <c r="Q50" s="4"/>
      <c r="R50" s="4"/>
      <c r="S50" s="4"/>
      <c r="T50" s="4"/>
      <c r="U50" s="4"/>
      <c r="V50" s="4" t="s">
        <v>61</v>
      </c>
      <c r="W50" s="4"/>
      <c r="X50" s="4"/>
      <c r="Y50" s="4"/>
      <c r="Z50" s="4" t="s">
        <v>496</v>
      </c>
      <c r="AA50" s="4"/>
      <c r="AB50" s="4" t="s">
        <v>163</v>
      </c>
      <c r="AC50" s="4" t="s">
        <v>152</v>
      </c>
      <c r="AD50" s="4" t="s">
        <v>65</v>
      </c>
      <c r="AE50" s="4">
        <v>71</v>
      </c>
      <c r="AF50" s="5">
        <v>15732</v>
      </c>
      <c r="AG50" s="4" t="s">
        <v>497</v>
      </c>
      <c r="AH50" s="4"/>
      <c r="AI50" s="4"/>
      <c r="AJ50" s="4"/>
      <c r="AK50" s="4" t="s">
        <v>495</v>
      </c>
      <c r="AL50" s="4" t="s">
        <v>91</v>
      </c>
      <c r="AM50" s="4" t="s">
        <v>284</v>
      </c>
      <c r="AN50" s="4" t="s">
        <v>498</v>
      </c>
      <c r="AO50" s="4" t="s">
        <v>163</v>
      </c>
      <c r="AP50" s="4" t="s">
        <v>499</v>
      </c>
      <c r="AQ50" s="4"/>
      <c r="AR50" s="4"/>
      <c r="AS50" s="4" t="s">
        <v>95</v>
      </c>
      <c r="AT50" s="4"/>
      <c r="AU50" s="4"/>
      <c r="AV50" s="4"/>
      <c r="AW50" s="4" t="s">
        <v>495</v>
      </c>
      <c r="AX50" s="5">
        <v>41961</v>
      </c>
      <c r="AY50" s="4" t="s">
        <v>73</v>
      </c>
      <c r="AZ50" s="4" t="s">
        <v>74</v>
      </c>
      <c r="BA50" s="4" t="s">
        <v>75</v>
      </c>
      <c r="BB50" s="4" t="s">
        <v>238</v>
      </c>
      <c r="BC50" s="4" t="s">
        <v>99</v>
      </c>
      <c r="BD50" s="4" t="s">
        <v>277</v>
      </c>
    </row>
    <row r="51" spans="1:56" x14ac:dyDescent="0.3">
      <c r="A51" s="3" t="s">
        <v>983</v>
      </c>
      <c r="B51" s="4" t="s">
        <v>983</v>
      </c>
      <c r="C51" s="4" t="s">
        <v>983</v>
      </c>
      <c r="D51" s="4" t="s">
        <v>3071</v>
      </c>
      <c r="E51" s="4" t="s">
        <v>55</v>
      </c>
      <c r="F51" s="4" t="s">
        <v>56</v>
      </c>
      <c r="G51" s="4" t="s">
        <v>509</v>
      </c>
      <c r="H51" s="4">
        <v>35</v>
      </c>
      <c r="I51" s="4"/>
      <c r="J51" s="4"/>
      <c r="K51" s="4"/>
      <c r="L51" s="4" t="s">
        <v>1279</v>
      </c>
      <c r="M51" s="5">
        <v>41969</v>
      </c>
      <c r="N51" s="4" t="s">
        <v>468</v>
      </c>
      <c r="O51" s="4">
        <v>26</v>
      </c>
      <c r="P51" s="4">
        <v>2014</v>
      </c>
      <c r="Q51" s="4"/>
      <c r="R51" s="4"/>
      <c r="S51" s="4"/>
      <c r="T51" s="4"/>
      <c r="U51" s="4"/>
      <c r="V51" s="4" t="s">
        <v>61</v>
      </c>
      <c r="W51" s="4"/>
      <c r="X51" s="4"/>
      <c r="Y51" s="4"/>
      <c r="Z51" s="4" t="s">
        <v>510</v>
      </c>
      <c r="AA51" s="4" t="s">
        <v>105</v>
      </c>
      <c r="AB51" s="4" t="s">
        <v>107</v>
      </c>
      <c r="AC51" s="4" t="s">
        <v>511</v>
      </c>
      <c r="AD51" s="4" t="s">
        <v>65</v>
      </c>
      <c r="AE51" s="4">
        <v>35</v>
      </c>
      <c r="AF51" s="5">
        <v>28843</v>
      </c>
      <c r="AG51" s="4" t="s">
        <v>512</v>
      </c>
      <c r="AH51" s="4"/>
      <c r="AI51" s="4"/>
      <c r="AJ51" s="4"/>
      <c r="AK51" s="4" t="s">
        <v>467</v>
      </c>
      <c r="AL51" s="4" t="s">
        <v>67</v>
      </c>
      <c r="AM51" s="4" t="s">
        <v>109</v>
      </c>
      <c r="AN51" s="4"/>
      <c r="AO51" s="4" t="s">
        <v>162</v>
      </c>
      <c r="AP51" s="4" t="s">
        <v>513</v>
      </c>
      <c r="AQ51" s="4" t="s">
        <v>511</v>
      </c>
      <c r="AR51" s="4" t="s">
        <v>514</v>
      </c>
      <c r="AS51" s="4" t="s">
        <v>136</v>
      </c>
      <c r="AT51" s="4"/>
      <c r="AU51" s="4"/>
      <c r="AV51" s="4"/>
      <c r="AW51" s="4" t="s">
        <v>467</v>
      </c>
      <c r="AX51" s="5">
        <v>41969</v>
      </c>
      <c r="AY51" s="4" t="s">
        <v>112</v>
      </c>
      <c r="AZ51" s="4" t="s">
        <v>113</v>
      </c>
      <c r="BA51" s="4" t="s">
        <v>75</v>
      </c>
      <c r="BB51" s="4" t="s">
        <v>156</v>
      </c>
      <c r="BC51" s="4" t="s">
        <v>99</v>
      </c>
      <c r="BD51" s="4" t="s">
        <v>100</v>
      </c>
    </row>
    <row r="52" spans="1:56" x14ac:dyDescent="0.3">
      <c r="A52" s="3" t="s">
        <v>983</v>
      </c>
      <c r="B52" s="4" t="s">
        <v>983</v>
      </c>
      <c r="C52" s="4" t="s">
        <v>983</v>
      </c>
      <c r="D52" s="4" t="s">
        <v>3071</v>
      </c>
      <c r="E52" s="4" t="s">
        <v>55</v>
      </c>
      <c r="F52" s="4" t="s">
        <v>56</v>
      </c>
      <c r="G52" s="4" t="s">
        <v>585</v>
      </c>
      <c r="H52" s="4"/>
      <c r="I52" s="4"/>
      <c r="J52" s="4"/>
      <c r="K52" s="4"/>
      <c r="L52" s="4"/>
      <c r="M52" s="5">
        <v>41969</v>
      </c>
      <c r="N52" s="4" t="s">
        <v>468</v>
      </c>
      <c r="O52" s="4">
        <v>16</v>
      </c>
      <c r="P52" s="4">
        <v>2014</v>
      </c>
      <c r="Q52" s="4"/>
      <c r="R52" s="4"/>
      <c r="S52" s="4"/>
      <c r="T52" s="4"/>
      <c r="U52" s="4"/>
      <c r="V52" s="4"/>
      <c r="W52" s="4"/>
      <c r="X52" s="4"/>
      <c r="Y52" s="4"/>
      <c r="Z52" s="4" t="s">
        <v>326</v>
      </c>
      <c r="AA52" s="4" t="s">
        <v>151</v>
      </c>
      <c r="AB52" s="4" t="s">
        <v>586</v>
      </c>
      <c r="AC52" s="4" t="s">
        <v>511</v>
      </c>
      <c r="AD52" s="4" t="s">
        <v>65</v>
      </c>
      <c r="AE52" s="4">
        <v>49</v>
      </c>
      <c r="AF52" s="5">
        <v>24024</v>
      </c>
      <c r="AG52" s="4" t="s">
        <v>587</v>
      </c>
      <c r="AH52" s="4"/>
      <c r="AI52" s="4"/>
      <c r="AJ52" s="4"/>
      <c r="AK52" s="4" t="s">
        <v>279</v>
      </c>
      <c r="AL52" s="4" t="s">
        <v>67</v>
      </c>
      <c r="AM52" s="4" t="s">
        <v>109</v>
      </c>
      <c r="AN52" s="4"/>
      <c r="AO52" s="4" t="s">
        <v>586</v>
      </c>
      <c r="AP52" s="4" t="s">
        <v>588</v>
      </c>
      <c r="AQ52" s="4" t="s">
        <v>511</v>
      </c>
      <c r="AR52" s="4" t="s">
        <v>326</v>
      </c>
      <c r="AS52" s="4" t="s">
        <v>589</v>
      </c>
      <c r="AT52" s="4"/>
      <c r="AU52" s="4"/>
      <c r="AV52" s="4"/>
      <c r="AW52" s="4" t="s">
        <v>467</v>
      </c>
      <c r="AX52" s="5">
        <v>41969</v>
      </c>
      <c r="AY52" s="4" t="s">
        <v>73</v>
      </c>
      <c r="AZ52" s="4" t="s">
        <v>74</v>
      </c>
      <c r="BA52" s="4" t="s">
        <v>75</v>
      </c>
      <c r="BB52" s="4" t="s">
        <v>98</v>
      </c>
      <c r="BC52" s="4" t="s">
        <v>99</v>
      </c>
      <c r="BD52" s="4" t="s">
        <v>277</v>
      </c>
    </row>
    <row r="53" spans="1:56" x14ac:dyDescent="0.3">
      <c r="A53" s="3" t="s">
        <v>983</v>
      </c>
      <c r="B53" s="4" t="s">
        <v>983</v>
      </c>
      <c r="C53" s="4" t="s">
        <v>983</v>
      </c>
      <c r="D53" s="4" t="s">
        <v>3071</v>
      </c>
      <c r="E53" s="4" t="s">
        <v>55</v>
      </c>
      <c r="F53" s="4" t="s">
        <v>56</v>
      </c>
      <c r="G53" s="4" t="s">
        <v>523</v>
      </c>
      <c r="H53" s="4">
        <v>37</v>
      </c>
      <c r="I53" s="4"/>
      <c r="J53" s="4" t="s">
        <v>3069</v>
      </c>
      <c r="K53" s="70">
        <v>4</v>
      </c>
      <c r="L53" s="4"/>
      <c r="M53" s="5">
        <v>41981</v>
      </c>
      <c r="N53" s="4" t="s">
        <v>524</v>
      </c>
      <c r="O53" s="4">
        <v>8</v>
      </c>
      <c r="P53" s="4">
        <v>2014</v>
      </c>
      <c r="Q53" s="4"/>
      <c r="R53" s="4"/>
      <c r="S53" s="4"/>
      <c r="T53" s="4"/>
      <c r="U53" s="4"/>
      <c r="V53" s="4" t="s">
        <v>61</v>
      </c>
      <c r="W53" s="4"/>
      <c r="X53" s="4"/>
      <c r="Y53" s="4"/>
      <c r="Z53" s="4" t="s">
        <v>525</v>
      </c>
      <c r="AA53" s="4"/>
      <c r="AB53" s="4" t="s">
        <v>131</v>
      </c>
      <c r="AC53" s="4" t="s">
        <v>107</v>
      </c>
      <c r="AD53" s="4" t="s">
        <v>65</v>
      </c>
      <c r="AE53" s="4">
        <v>38</v>
      </c>
      <c r="AF53" s="5">
        <v>28096</v>
      </c>
      <c r="AG53" s="4" t="s">
        <v>526</v>
      </c>
      <c r="AH53" s="4"/>
      <c r="AI53" s="4"/>
      <c r="AJ53" s="4"/>
      <c r="AK53" s="4" t="s">
        <v>102</v>
      </c>
      <c r="AL53" s="4" t="s">
        <v>91</v>
      </c>
      <c r="AM53" s="4" t="s">
        <v>109</v>
      </c>
      <c r="AN53" s="4"/>
      <c r="AO53" s="4" t="s">
        <v>131</v>
      </c>
      <c r="AP53" s="4" t="s">
        <v>527</v>
      </c>
      <c r="AQ53" s="4" t="s">
        <v>107</v>
      </c>
      <c r="AR53" s="4" t="s">
        <v>528</v>
      </c>
      <c r="AS53" s="4" t="s">
        <v>136</v>
      </c>
      <c r="AT53" s="4"/>
      <c r="AU53" s="4"/>
      <c r="AV53" s="4"/>
      <c r="AW53" s="4" t="s">
        <v>102</v>
      </c>
      <c r="AX53" s="5">
        <v>41981</v>
      </c>
      <c r="AY53" s="4" t="s">
        <v>73</v>
      </c>
      <c r="AZ53" s="4" t="s">
        <v>74</v>
      </c>
      <c r="BA53" s="4" t="s">
        <v>75</v>
      </c>
      <c r="BB53" s="4" t="s">
        <v>114</v>
      </c>
      <c r="BC53" s="4" t="s">
        <v>99</v>
      </c>
      <c r="BD53" s="4" t="s">
        <v>100</v>
      </c>
    </row>
    <row r="54" spans="1:56" x14ac:dyDescent="0.3">
      <c r="A54" s="3" t="s">
        <v>983</v>
      </c>
      <c r="B54" s="4" t="s">
        <v>983</v>
      </c>
      <c r="C54" s="4" t="s">
        <v>983</v>
      </c>
      <c r="D54" s="4" t="s">
        <v>3071</v>
      </c>
      <c r="E54" s="4" t="s">
        <v>55</v>
      </c>
      <c r="F54" s="4" t="s">
        <v>56</v>
      </c>
      <c r="G54" s="4" t="s">
        <v>538</v>
      </c>
      <c r="H54" s="4">
        <v>26</v>
      </c>
      <c r="I54" s="4" t="s">
        <v>147</v>
      </c>
      <c r="J54" s="4"/>
      <c r="K54" s="4"/>
      <c r="L54" s="4" t="s">
        <v>147</v>
      </c>
      <c r="M54" s="5">
        <v>41981</v>
      </c>
      <c r="N54" s="4" t="s">
        <v>524</v>
      </c>
      <c r="O54" s="4">
        <v>8</v>
      </c>
      <c r="P54" s="4">
        <v>2014</v>
      </c>
      <c r="Q54" s="4"/>
      <c r="R54" s="4"/>
      <c r="S54" s="4"/>
      <c r="T54" s="4"/>
      <c r="U54" s="4"/>
      <c r="V54" s="4" t="s">
        <v>61</v>
      </c>
      <c r="W54" s="4"/>
      <c r="X54" s="4"/>
      <c r="Y54" s="4"/>
      <c r="Z54" s="4" t="s">
        <v>539</v>
      </c>
      <c r="AA54" s="4"/>
      <c r="AB54" s="4" t="s">
        <v>334</v>
      </c>
      <c r="AC54" s="4" t="s">
        <v>540</v>
      </c>
      <c r="AD54" s="4" t="s">
        <v>65</v>
      </c>
      <c r="AE54" s="4">
        <v>25</v>
      </c>
      <c r="AF54" s="5">
        <v>32494</v>
      </c>
      <c r="AG54" s="4" t="s">
        <v>541</v>
      </c>
      <c r="AH54" s="4"/>
      <c r="AI54" s="4"/>
      <c r="AJ54" s="4"/>
      <c r="AK54" s="4" t="s">
        <v>147</v>
      </c>
      <c r="AL54" s="4" t="s">
        <v>91</v>
      </c>
      <c r="AM54" s="4" t="s">
        <v>109</v>
      </c>
      <c r="AN54" s="4"/>
      <c r="AO54" s="4" t="s">
        <v>542</v>
      </c>
      <c r="AP54" s="4" t="s">
        <v>543</v>
      </c>
      <c r="AQ54" s="4" t="s">
        <v>544</v>
      </c>
      <c r="AR54" s="4" t="s">
        <v>545</v>
      </c>
      <c r="AS54" s="4" t="s">
        <v>546</v>
      </c>
      <c r="AT54" s="4"/>
      <c r="AU54" s="4"/>
      <c r="AV54" s="4"/>
      <c r="AW54" s="4" t="s">
        <v>147</v>
      </c>
      <c r="AX54" s="5">
        <v>41981</v>
      </c>
      <c r="AY54" s="4" t="s">
        <v>73</v>
      </c>
      <c r="AZ54" s="4" t="s">
        <v>74</v>
      </c>
      <c r="BA54" s="4" t="s">
        <v>75</v>
      </c>
      <c r="BB54" s="4" t="s">
        <v>98</v>
      </c>
      <c r="BC54" s="4" t="s">
        <v>389</v>
      </c>
      <c r="BD54" s="4" t="s">
        <v>78</v>
      </c>
    </row>
    <row r="55" spans="1:56" x14ac:dyDescent="0.3">
      <c r="A55" s="3" t="s">
        <v>983</v>
      </c>
      <c r="B55" s="4" t="s">
        <v>983</v>
      </c>
      <c r="C55" s="4" t="s">
        <v>983</v>
      </c>
      <c r="D55" s="4" t="s">
        <v>3071</v>
      </c>
      <c r="E55" s="4" t="s">
        <v>55</v>
      </c>
      <c r="F55" s="4" t="s">
        <v>56</v>
      </c>
      <c r="G55" s="4" t="s">
        <v>590</v>
      </c>
      <c r="H55" s="4">
        <v>47</v>
      </c>
      <c r="I55" s="4"/>
      <c r="J55" s="4" t="s">
        <v>3069</v>
      </c>
      <c r="K55" s="70">
        <v>2</v>
      </c>
      <c r="L55" s="4"/>
      <c r="M55" s="5">
        <v>41981</v>
      </c>
      <c r="N55" s="4" t="s">
        <v>524</v>
      </c>
      <c r="O55" s="4">
        <v>8</v>
      </c>
      <c r="P55" s="4">
        <v>2014</v>
      </c>
      <c r="Q55" s="4"/>
      <c r="R55" s="4"/>
      <c r="S55" s="4"/>
      <c r="T55" s="4"/>
      <c r="U55" s="4"/>
      <c r="V55" s="4" t="s">
        <v>61</v>
      </c>
      <c r="W55" s="4"/>
      <c r="X55" s="4"/>
      <c r="Y55" s="4"/>
      <c r="Z55" s="4" t="s">
        <v>591</v>
      </c>
      <c r="AA55" s="4"/>
      <c r="AB55" s="4" t="s">
        <v>107</v>
      </c>
      <c r="AC55" s="4" t="s">
        <v>592</v>
      </c>
      <c r="AD55" s="4" t="s">
        <v>65</v>
      </c>
      <c r="AE55" s="4">
        <v>47</v>
      </c>
      <c r="AF55" s="5">
        <v>24547</v>
      </c>
      <c r="AG55" s="4" t="s">
        <v>593</v>
      </c>
      <c r="AH55" s="4"/>
      <c r="AI55" s="4"/>
      <c r="AJ55" s="4"/>
      <c r="AK55" s="4" t="s">
        <v>102</v>
      </c>
      <c r="AL55" s="4" t="s">
        <v>91</v>
      </c>
      <c r="AM55" s="4" t="s">
        <v>68</v>
      </c>
      <c r="AN55" s="4" t="s">
        <v>594</v>
      </c>
      <c r="AO55" s="4" t="s">
        <v>107</v>
      </c>
      <c r="AP55" s="4" t="s">
        <v>334</v>
      </c>
      <c r="AQ55" s="4" t="s">
        <v>592</v>
      </c>
      <c r="AR55" s="4" t="s">
        <v>595</v>
      </c>
      <c r="AS55" s="4" t="s">
        <v>136</v>
      </c>
      <c r="AT55" s="4"/>
      <c r="AU55" s="4"/>
      <c r="AV55" s="4"/>
      <c r="AW55" s="4" t="s">
        <v>102</v>
      </c>
      <c r="AX55" s="5">
        <v>41981</v>
      </c>
      <c r="AY55" s="4" t="s">
        <v>596</v>
      </c>
      <c r="AZ55" s="4" t="s">
        <v>597</v>
      </c>
      <c r="BA55" s="4" t="s">
        <v>574</v>
      </c>
      <c r="BB55" s="4" t="s">
        <v>156</v>
      </c>
      <c r="BC55" s="4" t="s">
        <v>99</v>
      </c>
      <c r="BD55" s="4" t="s">
        <v>100</v>
      </c>
    </row>
    <row r="56" spans="1:56" x14ac:dyDescent="0.3">
      <c r="A56" s="3" t="s">
        <v>983</v>
      </c>
      <c r="B56" s="4" t="s">
        <v>983</v>
      </c>
      <c r="C56" s="4" t="s">
        <v>983</v>
      </c>
      <c r="D56" s="4" t="s">
        <v>3071</v>
      </c>
      <c r="E56" s="4" t="s">
        <v>79</v>
      </c>
      <c r="F56" s="4" t="s">
        <v>80</v>
      </c>
      <c r="G56" s="4" t="s">
        <v>529</v>
      </c>
      <c r="H56" s="4">
        <v>26</v>
      </c>
      <c r="I56" s="4" t="s">
        <v>201</v>
      </c>
      <c r="J56" s="4" t="s">
        <v>3069</v>
      </c>
      <c r="K56" s="70">
        <v>2</v>
      </c>
      <c r="L56" s="4" t="s">
        <v>201</v>
      </c>
      <c r="M56" s="4"/>
      <c r="N56" s="4"/>
      <c r="O56" s="4"/>
      <c r="P56" s="4">
        <v>2014</v>
      </c>
      <c r="Q56" s="4"/>
      <c r="R56" s="4"/>
      <c r="S56" s="4"/>
      <c r="T56" s="4"/>
      <c r="U56" s="4"/>
      <c r="V56" s="4" t="s">
        <v>103</v>
      </c>
      <c r="W56" s="4" t="s">
        <v>3069</v>
      </c>
      <c r="X56" s="4" t="s">
        <v>118</v>
      </c>
      <c r="Y56" s="4" t="s">
        <v>3069</v>
      </c>
      <c r="Z56" s="4" t="s">
        <v>530</v>
      </c>
      <c r="AA56" s="4" t="s">
        <v>531</v>
      </c>
      <c r="AB56" s="4" t="s">
        <v>532</v>
      </c>
      <c r="AC56" s="4" t="s">
        <v>533</v>
      </c>
      <c r="AD56" s="4" t="s">
        <v>65</v>
      </c>
      <c r="AE56" s="4">
        <v>26</v>
      </c>
      <c r="AF56" s="5">
        <v>32227</v>
      </c>
      <c r="AG56" s="4" t="s">
        <v>534</v>
      </c>
      <c r="AH56" s="4"/>
      <c r="AI56" s="4"/>
      <c r="AJ56" s="4"/>
      <c r="AK56" s="4" t="s">
        <v>201</v>
      </c>
      <c r="AL56" s="4" t="s">
        <v>91</v>
      </c>
      <c r="AM56" s="4" t="s">
        <v>123</v>
      </c>
      <c r="AN56" s="4"/>
      <c r="AO56" s="4" t="s">
        <v>535</v>
      </c>
      <c r="AP56" s="4" t="s">
        <v>536</v>
      </c>
      <c r="AQ56" s="4" t="s">
        <v>533</v>
      </c>
      <c r="AR56" s="4" t="s">
        <v>537</v>
      </c>
      <c r="AS56" s="4" t="s">
        <v>95</v>
      </c>
      <c r="AT56" s="4"/>
      <c r="AU56" s="4"/>
      <c r="AV56" s="4"/>
      <c r="AW56" s="4" t="s">
        <v>201</v>
      </c>
      <c r="AX56" s="5">
        <v>41984</v>
      </c>
      <c r="AY56" s="4" t="s">
        <v>112</v>
      </c>
      <c r="AZ56" s="4" t="s">
        <v>113</v>
      </c>
      <c r="BA56" s="4" t="s">
        <v>75</v>
      </c>
      <c r="BB56" s="4" t="s">
        <v>76</v>
      </c>
      <c r="BC56" s="4" t="s">
        <v>77</v>
      </c>
      <c r="BD56" s="4" t="s">
        <v>183</v>
      </c>
    </row>
    <row r="57" spans="1:56" x14ac:dyDescent="0.3">
      <c r="A57" s="3" t="s">
        <v>983</v>
      </c>
      <c r="B57" s="4" t="s">
        <v>983</v>
      </c>
      <c r="C57" s="4" t="s">
        <v>983</v>
      </c>
      <c r="D57" s="4" t="s">
        <v>3071</v>
      </c>
      <c r="E57" s="4" t="s">
        <v>55</v>
      </c>
      <c r="F57" s="4" t="s">
        <v>56</v>
      </c>
      <c r="G57" s="4" t="s">
        <v>598</v>
      </c>
      <c r="H57" s="4">
        <v>41</v>
      </c>
      <c r="I57" s="4"/>
      <c r="J57" s="4"/>
      <c r="K57" s="4"/>
      <c r="L57" s="4" t="s">
        <v>59</v>
      </c>
      <c r="M57" s="5">
        <v>41989</v>
      </c>
      <c r="N57" s="4" t="s">
        <v>524</v>
      </c>
      <c r="O57" s="4">
        <v>16</v>
      </c>
      <c r="P57" s="4">
        <v>2014</v>
      </c>
      <c r="Q57" s="4"/>
      <c r="R57" s="4"/>
      <c r="S57" s="4"/>
      <c r="T57" s="4"/>
      <c r="U57" s="4"/>
      <c r="V57" s="4"/>
      <c r="W57" s="4"/>
      <c r="X57" s="4"/>
      <c r="Y57" s="4"/>
      <c r="Z57" s="4" t="s">
        <v>599</v>
      </c>
      <c r="AA57" s="4"/>
      <c r="AB57" s="4" t="s">
        <v>600</v>
      </c>
      <c r="AC57" s="4" t="s">
        <v>313</v>
      </c>
      <c r="AD57" s="4" t="s">
        <v>65</v>
      </c>
      <c r="AE57" s="4">
        <v>46</v>
      </c>
      <c r="AF57" s="5">
        <v>24873</v>
      </c>
      <c r="AG57" s="4" t="s">
        <v>601</v>
      </c>
      <c r="AH57" s="4"/>
      <c r="AI57" s="4"/>
      <c r="AJ57" s="4"/>
      <c r="AK57" s="4" t="s">
        <v>59</v>
      </c>
      <c r="AL57" s="4" t="s">
        <v>67</v>
      </c>
      <c r="AM57" s="4" t="s">
        <v>109</v>
      </c>
      <c r="AN57" s="4"/>
      <c r="AO57" s="4" t="s">
        <v>600</v>
      </c>
      <c r="AP57" s="4" t="s">
        <v>602</v>
      </c>
      <c r="AQ57" s="4" t="s">
        <v>313</v>
      </c>
      <c r="AR57" s="4" t="s">
        <v>288</v>
      </c>
      <c r="AS57" s="4" t="s">
        <v>95</v>
      </c>
      <c r="AT57" s="4"/>
      <c r="AU57" s="4"/>
      <c r="AV57" s="4"/>
      <c r="AW57" s="4" t="s">
        <v>59</v>
      </c>
      <c r="AX57" s="5">
        <v>41989</v>
      </c>
      <c r="AY57" s="4" t="s">
        <v>564</v>
      </c>
      <c r="AZ57" s="4" t="s">
        <v>565</v>
      </c>
      <c r="BA57" s="44" t="s">
        <v>965</v>
      </c>
      <c r="BB57" s="4" t="s">
        <v>114</v>
      </c>
      <c r="BC57" s="4" t="s">
        <v>99</v>
      </c>
      <c r="BD57" s="4" t="s">
        <v>100</v>
      </c>
    </row>
    <row r="58" spans="1:56" x14ac:dyDescent="0.3">
      <c r="A58" s="7" t="s">
        <v>983</v>
      </c>
      <c r="B58" s="8" t="s">
        <v>3069</v>
      </c>
      <c r="C58" s="8" t="s">
        <v>983</v>
      </c>
      <c r="D58" s="8" t="s">
        <v>3071</v>
      </c>
      <c r="E58" s="8" t="s">
        <v>197</v>
      </c>
      <c r="F58" s="9" t="s">
        <v>56</v>
      </c>
      <c r="G58" s="8"/>
      <c r="H58" s="8"/>
      <c r="I58" s="8"/>
      <c r="J58" s="8"/>
      <c r="K58" s="8"/>
      <c r="L58" s="8"/>
      <c r="M58" s="8"/>
      <c r="N58" s="8"/>
      <c r="O58" s="8"/>
      <c r="P58" s="8">
        <v>2014</v>
      </c>
      <c r="Q58" s="8"/>
      <c r="R58" s="8"/>
      <c r="S58" s="8"/>
      <c r="T58" s="8"/>
      <c r="U58" s="8"/>
      <c r="V58" s="8"/>
      <c r="W58" s="8"/>
      <c r="X58" s="8"/>
      <c r="Y58" s="8"/>
      <c r="Z58" s="8" t="s">
        <v>276</v>
      </c>
      <c r="AA58" s="8"/>
      <c r="AB58" s="8" t="s">
        <v>547</v>
      </c>
      <c r="AC58" s="8" t="s">
        <v>548</v>
      </c>
      <c r="AD58" s="8" t="s">
        <v>65</v>
      </c>
      <c r="AE58" s="8">
        <v>43</v>
      </c>
      <c r="AF58" s="10">
        <v>26175</v>
      </c>
      <c r="AG58" s="8" t="s">
        <v>549</v>
      </c>
      <c r="AH58" s="8"/>
      <c r="AI58" s="8"/>
      <c r="AJ58" s="8"/>
      <c r="AK58" s="8" t="s">
        <v>228</v>
      </c>
      <c r="AL58" s="8" t="s">
        <v>67</v>
      </c>
      <c r="AM58" s="8" t="s">
        <v>109</v>
      </c>
      <c r="AN58" s="8"/>
      <c r="AO58" s="8" t="s">
        <v>547</v>
      </c>
      <c r="AP58" s="8" t="s">
        <v>550</v>
      </c>
      <c r="AQ58" s="8" t="s">
        <v>548</v>
      </c>
      <c r="AR58" s="8" t="s">
        <v>319</v>
      </c>
      <c r="AS58" s="8" t="s">
        <v>72</v>
      </c>
      <c r="AT58" s="8"/>
      <c r="AU58" s="8"/>
      <c r="AV58" s="8"/>
      <c r="AW58" s="8" t="s">
        <v>59</v>
      </c>
      <c r="AX58" s="10">
        <v>41995</v>
      </c>
      <c r="AY58" s="8" t="s">
        <v>112</v>
      </c>
      <c r="AZ58" s="8" t="s">
        <v>113</v>
      </c>
      <c r="BA58" s="8" t="s">
        <v>75</v>
      </c>
      <c r="BB58" s="8" t="s">
        <v>114</v>
      </c>
      <c r="BC58" s="8" t="s">
        <v>77</v>
      </c>
      <c r="BD58" s="8" t="s">
        <v>277</v>
      </c>
    </row>
    <row r="59" spans="1:56" x14ac:dyDescent="0.3">
      <c r="A59" s="3" t="s">
        <v>983</v>
      </c>
      <c r="B59" s="4" t="s">
        <v>983</v>
      </c>
      <c r="C59" s="4" t="s">
        <v>983</v>
      </c>
      <c r="D59" s="4" t="s">
        <v>3071</v>
      </c>
      <c r="E59" s="4" t="s">
        <v>55</v>
      </c>
      <c r="F59" s="4" t="s">
        <v>56</v>
      </c>
      <c r="G59" s="4" t="s">
        <v>551</v>
      </c>
      <c r="H59" s="4">
        <v>19</v>
      </c>
      <c r="I59" s="4"/>
      <c r="J59" s="4"/>
      <c r="K59" s="4"/>
      <c r="L59" s="4" t="s">
        <v>59</v>
      </c>
      <c r="M59" s="5">
        <v>41995</v>
      </c>
      <c r="N59" s="4" t="s">
        <v>524</v>
      </c>
      <c r="O59" s="4">
        <v>22</v>
      </c>
      <c r="P59" s="4">
        <v>2014</v>
      </c>
      <c r="Q59" s="4"/>
      <c r="R59" s="4"/>
      <c r="S59" s="4"/>
      <c r="T59" s="4"/>
      <c r="U59" s="4"/>
      <c r="V59" s="4" t="s">
        <v>61</v>
      </c>
      <c r="W59" s="4"/>
      <c r="X59" s="4"/>
      <c r="Y59" s="4"/>
      <c r="Z59" s="4" t="s">
        <v>552</v>
      </c>
      <c r="AA59" s="4"/>
      <c r="AB59" s="4" t="s">
        <v>548</v>
      </c>
      <c r="AC59" s="4" t="s">
        <v>152</v>
      </c>
      <c r="AD59" s="4" t="s">
        <v>65</v>
      </c>
      <c r="AE59" s="4">
        <v>19</v>
      </c>
      <c r="AF59" s="5">
        <v>35027</v>
      </c>
      <c r="AG59" s="4" t="s">
        <v>553</v>
      </c>
      <c r="AH59" s="4"/>
      <c r="AI59" s="4"/>
      <c r="AJ59" s="4"/>
      <c r="AK59" s="4" t="s">
        <v>59</v>
      </c>
      <c r="AL59" s="4" t="s">
        <v>67</v>
      </c>
      <c r="AM59" s="4" t="s">
        <v>109</v>
      </c>
      <c r="AN59" s="4"/>
      <c r="AO59" s="4" t="s">
        <v>548</v>
      </c>
      <c r="AP59" s="4" t="s">
        <v>554</v>
      </c>
      <c r="AQ59" s="4" t="s">
        <v>152</v>
      </c>
      <c r="AR59" s="4" t="s">
        <v>555</v>
      </c>
      <c r="AS59" s="4" t="s">
        <v>136</v>
      </c>
      <c r="AT59" s="4"/>
      <c r="AU59" s="4"/>
      <c r="AV59" s="4"/>
      <c r="AW59" s="4" t="s">
        <v>59</v>
      </c>
      <c r="AX59" s="5">
        <v>41995</v>
      </c>
      <c r="AY59" s="4" t="s">
        <v>73</v>
      </c>
      <c r="AZ59" s="4" t="s">
        <v>74</v>
      </c>
      <c r="BA59" s="4" t="s">
        <v>75</v>
      </c>
      <c r="BB59" s="4" t="s">
        <v>98</v>
      </c>
      <c r="BC59" s="4" t="s">
        <v>77</v>
      </c>
      <c r="BD59" s="4" t="s">
        <v>390</v>
      </c>
    </row>
    <row r="60" spans="1:56" x14ac:dyDescent="0.3">
      <c r="A60" s="3" t="s">
        <v>983</v>
      </c>
      <c r="B60" s="4" t="s">
        <v>983</v>
      </c>
      <c r="C60" s="4" t="s">
        <v>983</v>
      </c>
      <c r="D60" s="77" t="s">
        <v>3071</v>
      </c>
      <c r="E60" s="4" t="s">
        <v>625</v>
      </c>
      <c r="F60" s="4" t="s">
        <v>56</v>
      </c>
      <c r="G60" s="4" t="s">
        <v>626</v>
      </c>
      <c r="H60" s="4">
        <v>34</v>
      </c>
      <c r="I60" s="4" t="s">
        <v>1279</v>
      </c>
      <c r="J60" s="4"/>
      <c r="K60" s="4"/>
      <c r="L60" s="4" t="s">
        <v>1279</v>
      </c>
      <c r="M60" s="5">
        <v>42007</v>
      </c>
      <c r="N60" s="4" t="s">
        <v>60</v>
      </c>
      <c r="O60" s="4">
        <v>3</v>
      </c>
      <c r="P60" s="4">
        <v>2015</v>
      </c>
      <c r="Q60" s="4"/>
      <c r="R60" s="4"/>
      <c r="S60" s="4"/>
      <c r="T60" s="4"/>
      <c r="U60" s="4"/>
      <c r="V60" s="4" t="s">
        <v>298</v>
      </c>
      <c r="W60" s="4"/>
      <c r="X60" s="4"/>
      <c r="Y60" s="4"/>
      <c r="Z60" s="4" t="s">
        <v>627</v>
      </c>
      <c r="AA60" s="4" t="s">
        <v>628</v>
      </c>
      <c r="AB60" s="4" t="s">
        <v>470</v>
      </c>
      <c r="AC60" s="4" t="s">
        <v>629</v>
      </c>
      <c r="AD60" s="4" t="s">
        <v>65</v>
      </c>
      <c r="AE60" s="4">
        <v>34</v>
      </c>
      <c r="AF60" s="5">
        <v>29547</v>
      </c>
      <c r="AG60" s="4" t="s">
        <v>630</v>
      </c>
      <c r="AH60" s="4" t="s">
        <v>631</v>
      </c>
      <c r="AI60" s="4"/>
      <c r="AJ60" s="4"/>
      <c r="AK60" s="4" t="s">
        <v>467</v>
      </c>
      <c r="AL60" s="4" t="s">
        <v>67</v>
      </c>
      <c r="AM60" s="4" t="s">
        <v>109</v>
      </c>
      <c r="AN60" s="4"/>
      <c r="AO60" s="4" t="s">
        <v>470</v>
      </c>
      <c r="AP60" s="4" t="s">
        <v>632</v>
      </c>
      <c r="AQ60" s="4" t="s">
        <v>629</v>
      </c>
      <c r="AR60" s="4" t="s">
        <v>633</v>
      </c>
      <c r="AS60" s="4" t="s">
        <v>621</v>
      </c>
      <c r="AT60" s="4" t="s">
        <v>634</v>
      </c>
      <c r="AU60" s="4" t="s">
        <v>635</v>
      </c>
      <c r="AV60" s="4">
        <v>959</v>
      </c>
      <c r="AW60" s="4" t="s">
        <v>467</v>
      </c>
      <c r="AX60" s="5">
        <v>42007</v>
      </c>
      <c r="AY60" s="4" t="s">
        <v>636</v>
      </c>
      <c r="AZ60" s="4" t="s">
        <v>194</v>
      </c>
      <c r="BA60" s="4" t="s">
        <v>75</v>
      </c>
      <c r="BB60" s="4" t="s">
        <v>622</v>
      </c>
      <c r="BC60" s="4" t="s">
        <v>637</v>
      </c>
      <c r="BD60" s="4" t="s">
        <v>638</v>
      </c>
    </row>
    <row r="61" spans="1:56" x14ac:dyDescent="0.3">
      <c r="A61" s="3" t="s">
        <v>983</v>
      </c>
      <c r="B61" s="4" t="s">
        <v>983</v>
      </c>
      <c r="C61" s="4" t="s">
        <v>983</v>
      </c>
      <c r="D61" s="4" t="s">
        <v>3071</v>
      </c>
      <c r="E61" s="4" t="s">
        <v>79</v>
      </c>
      <c r="F61" s="4" t="s">
        <v>80</v>
      </c>
      <c r="G61" s="4" t="s">
        <v>607</v>
      </c>
      <c r="H61" s="4">
        <v>36</v>
      </c>
      <c r="I61" s="4" t="s">
        <v>608</v>
      </c>
      <c r="J61" s="4" t="s">
        <v>3069</v>
      </c>
      <c r="K61" s="70">
        <v>2</v>
      </c>
      <c r="L61" s="4" t="s">
        <v>608</v>
      </c>
      <c r="M61" s="5">
        <v>42009</v>
      </c>
      <c r="N61" s="4" t="s">
        <v>60</v>
      </c>
      <c r="O61" s="4">
        <v>1</v>
      </c>
      <c r="P61" s="4">
        <v>2015</v>
      </c>
      <c r="Q61" s="4"/>
      <c r="R61" s="4"/>
      <c r="S61" s="4"/>
      <c r="T61" s="4"/>
      <c r="U61" s="4"/>
      <c r="V61" s="4" t="s">
        <v>61</v>
      </c>
      <c r="W61" s="4" t="s">
        <v>3069</v>
      </c>
      <c r="X61" s="4" t="s">
        <v>85</v>
      </c>
      <c r="Y61" s="4"/>
      <c r="Z61" s="4" t="s">
        <v>609</v>
      </c>
      <c r="AA61" s="4"/>
      <c r="AB61" s="4" t="s">
        <v>568</v>
      </c>
      <c r="AC61" s="4" t="s">
        <v>374</v>
      </c>
      <c r="AD61" s="4" t="s">
        <v>65</v>
      </c>
      <c r="AE61" s="4">
        <v>37</v>
      </c>
      <c r="AF61" s="5">
        <v>28234</v>
      </c>
      <c r="AG61" s="4" t="s">
        <v>610</v>
      </c>
      <c r="AH61" s="4" t="s">
        <v>611</v>
      </c>
      <c r="AI61" s="4"/>
      <c r="AJ61" s="4"/>
      <c r="AK61" s="4" t="s">
        <v>608</v>
      </c>
      <c r="AL61" s="4" t="s">
        <v>91</v>
      </c>
      <c r="AM61" s="4" t="s">
        <v>68</v>
      </c>
      <c r="AN61" s="4" t="s">
        <v>612</v>
      </c>
      <c r="AO61" s="4" t="s">
        <v>568</v>
      </c>
      <c r="AP61" s="4" t="s">
        <v>613</v>
      </c>
      <c r="AQ61" s="4" t="s">
        <v>374</v>
      </c>
      <c r="AR61" s="4" t="s">
        <v>288</v>
      </c>
      <c r="AS61" s="4" t="s">
        <v>614</v>
      </c>
      <c r="AT61" s="4" t="s">
        <v>610</v>
      </c>
      <c r="AU61" s="4"/>
      <c r="AV61" s="4">
        <v>676</v>
      </c>
      <c r="AW61" s="4" t="s">
        <v>608</v>
      </c>
      <c r="AX61" s="5">
        <v>42008</v>
      </c>
      <c r="AY61" s="4" t="s">
        <v>73</v>
      </c>
      <c r="AZ61" s="4" t="s">
        <v>74</v>
      </c>
      <c r="BA61" s="4" t="s">
        <v>75</v>
      </c>
      <c r="BB61" s="4" t="s">
        <v>98</v>
      </c>
      <c r="BC61" s="4" t="s">
        <v>615</v>
      </c>
      <c r="BD61" s="4" t="s">
        <v>616</v>
      </c>
    </row>
    <row r="62" spans="1:56" x14ac:dyDescent="0.3">
      <c r="A62" s="3" t="s">
        <v>983</v>
      </c>
      <c r="B62" s="4" t="s">
        <v>983</v>
      </c>
      <c r="C62" s="4" t="s">
        <v>983</v>
      </c>
      <c r="D62" s="77" t="s">
        <v>3071</v>
      </c>
      <c r="E62" s="4" t="s">
        <v>79</v>
      </c>
      <c r="F62" s="4" t="s">
        <v>80</v>
      </c>
      <c r="G62" s="4" t="s">
        <v>617</v>
      </c>
      <c r="H62" s="4">
        <v>34</v>
      </c>
      <c r="I62" s="4" t="s">
        <v>372</v>
      </c>
      <c r="J62" s="4" t="s">
        <v>3069</v>
      </c>
      <c r="K62" s="70">
        <v>3</v>
      </c>
      <c r="L62" s="4" t="s">
        <v>372</v>
      </c>
      <c r="M62" s="5">
        <v>42029</v>
      </c>
      <c r="N62" s="4" t="s">
        <v>60</v>
      </c>
      <c r="O62" s="4">
        <v>25</v>
      </c>
      <c r="P62" s="4">
        <v>2015</v>
      </c>
      <c r="Q62" s="4"/>
      <c r="R62" s="4"/>
      <c r="S62" s="4"/>
      <c r="T62" s="4"/>
      <c r="U62" s="4"/>
      <c r="V62" s="4" t="s">
        <v>61</v>
      </c>
      <c r="W62" s="4" t="s">
        <v>3069</v>
      </c>
      <c r="X62" s="4" t="s">
        <v>118</v>
      </c>
      <c r="Y62" s="4" t="s">
        <v>3069</v>
      </c>
      <c r="Z62" s="4" t="s">
        <v>618</v>
      </c>
      <c r="AA62" s="4"/>
      <c r="AB62" s="4" t="s">
        <v>222</v>
      </c>
      <c r="AC62" s="4" t="s">
        <v>368</v>
      </c>
      <c r="AD62" s="4" t="s">
        <v>65</v>
      </c>
      <c r="AE62" s="4">
        <v>34</v>
      </c>
      <c r="AF62" s="5">
        <v>29371</v>
      </c>
      <c r="AG62" s="4" t="s">
        <v>619</v>
      </c>
      <c r="AH62" s="4"/>
      <c r="AI62" s="4"/>
      <c r="AJ62" s="4"/>
      <c r="AK62" s="4" t="s">
        <v>372</v>
      </c>
      <c r="AL62" s="4" t="s">
        <v>91</v>
      </c>
      <c r="AM62" s="4" t="s">
        <v>123</v>
      </c>
      <c r="AN62" s="4"/>
      <c r="AO62" s="4" t="s">
        <v>222</v>
      </c>
      <c r="AP62" s="4" t="s">
        <v>481</v>
      </c>
      <c r="AQ62" s="4" t="s">
        <v>368</v>
      </c>
      <c r="AR62" s="4" t="s">
        <v>620</v>
      </c>
      <c r="AS62" s="4" t="s">
        <v>621</v>
      </c>
      <c r="AT62" s="4" t="s">
        <v>619</v>
      </c>
      <c r="AU62" s="4"/>
      <c r="AV62" s="4">
        <v>723</v>
      </c>
      <c r="AW62" s="4" t="s">
        <v>372</v>
      </c>
      <c r="AX62" s="5">
        <v>42029</v>
      </c>
      <c r="AY62" s="4" t="s">
        <v>73</v>
      </c>
      <c r="AZ62" s="4" t="s">
        <v>74</v>
      </c>
      <c r="BA62" s="4" t="s">
        <v>75</v>
      </c>
      <c r="BB62" s="4" t="s">
        <v>622</v>
      </c>
      <c r="BC62" s="4" t="s">
        <v>623</v>
      </c>
      <c r="BD62" s="4" t="s">
        <v>624</v>
      </c>
    </row>
    <row r="63" spans="1:56" x14ac:dyDescent="0.3">
      <c r="A63" s="3" t="s">
        <v>983</v>
      </c>
      <c r="B63" s="4" t="s">
        <v>983</v>
      </c>
      <c r="C63" s="4" t="s">
        <v>983</v>
      </c>
      <c r="D63" s="4" t="s">
        <v>3071</v>
      </c>
      <c r="E63" s="4" t="s">
        <v>625</v>
      </c>
      <c r="F63" s="4" t="s">
        <v>56</v>
      </c>
      <c r="G63" s="4" t="s">
        <v>649</v>
      </c>
      <c r="H63" s="4">
        <v>18</v>
      </c>
      <c r="I63" s="4"/>
      <c r="J63" s="4"/>
      <c r="K63" s="4"/>
      <c r="L63" s="4" t="s">
        <v>59</v>
      </c>
      <c r="M63" s="5">
        <v>42029</v>
      </c>
      <c r="N63" s="4" t="s">
        <v>60</v>
      </c>
      <c r="O63" s="4">
        <v>25</v>
      </c>
      <c r="P63" s="4">
        <v>2015</v>
      </c>
      <c r="Q63" s="4"/>
      <c r="R63" s="4"/>
      <c r="S63" s="4"/>
      <c r="T63" s="4"/>
      <c r="U63" s="4"/>
      <c r="V63" s="4" t="s">
        <v>61</v>
      </c>
      <c r="W63" s="4"/>
      <c r="X63" s="4"/>
      <c r="Y63" s="4"/>
      <c r="Z63" s="4" t="s">
        <v>650</v>
      </c>
      <c r="AA63" s="4" t="s">
        <v>651</v>
      </c>
      <c r="AB63" s="4" t="s">
        <v>652</v>
      </c>
      <c r="AC63" s="4" t="s">
        <v>653</v>
      </c>
      <c r="AD63" s="4" t="s">
        <v>65</v>
      </c>
      <c r="AE63" s="4">
        <v>18</v>
      </c>
      <c r="AF63" s="5">
        <v>35306</v>
      </c>
      <c r="AG63" s="4" t="s">
        <v>654</v>
      </c>
      <c r="AH63" s="4" t="s">
        <v>655</v>
      </c>
      <c r="AI63" s="4"/>
      <c r="AJ63" s="4"/>
      <c r="AK63" s="4" t="s">
        <v>59</v>
      </c>
      <c r="AL63" s="4" t="s">
        <v>67</v>
      </c>
      <c r="AM63" s="4" t="s">
        <v>109</v>
      </c>
      <c r="AN63" s="4"/>
      <c r="AO63" s="4" t="s">
        <v>652</v>
      </c>
      <c r="AP63" s="4" t="s">
        <v>334</v>
      </c>
      <c r="AQ63" s="4" t="s">
        <v>653</v>
      </c>
      <c r="AR63" s="4" t="s">
        <v>656</v>
      </c>
      <c r="AS63" s="4" t="s">
        <v>621</v>
      </c>
      <c r="AT63" s="4" t="s">
        <v>657</v>
      </c>
      <c r="AU63" s="4"/>
      <c r="AV63" s="4"/>
      <c r="AW63" s="4" t="s">
        <v>59</v>
      </c>
      <c r="AX63" s="5">
        <v>42029</v>
      </c>
      <c r="AY63" s="4" t="s">
        <v>73</v>
      </c>
      <c r="AZ63" s="4" t="s">
        <v>74</v>
      </c>
      <c r="BA63" s="4" t="s">
        <v>75</v>
      </c>
      <c r="BB63" s="4" t="s">
        <v>622</v>
      </c>
      <c r="BC63" s="4" t="s">
        <v>658</v>
      </c>
      <c r="BD63" s="4" t="s">
        <v>659</v>
      </c>
    </row>
    <row r="64" spans="1:56" x14ac:dyDescent="0.3">
      <c r="A64" s="3" t="s">
        <v>983</v>
      </c>
      <c r="B64" s="4" t="s">
        <v>983</v>
      </c>
      <c r="C64" s="4" t="s">
        <v>983</v>
      </c>
      <c r="D64" s="4" t="s">
        <v>3071</v>
      </c>
      <c r="E64" s="4" t="s">
        <v>625</v>
      </c>
      <c r="F64" s="4" t="s">
        <v>56</v>
      </c>
      <c r="G64" s="4" t="s">
        <v>639</v>
      </c>
      <c r="H64" s="4">
        <v>48</v>
      </c>
      <c r="I64" s="4"/>
      <c r="J64" s="4"/>
      <c r="K64" s="4"/>
      <c r="L64" s="4"/>
      <c r="M64" s="5">
        <v>42030</v>
      </c>
      <c r="N64" s="4" t="s">
        <v>60</v>
      </c>
      <c r="O64" s="4">
        <v>26</v>
      </c>
      <c r="P64" s="4">
        <v>2015</v>
      </c>
      <c r="Q64" s="4"/>
      <c r="R64" s="4"/>
      <c r="S64" s="4"/>
      <c r="T64" s="4"/>
      <c r="U64" s="4"/>
      <c r="V64" s="4" t="s">
        <v>61</v>
      </c>
      <c r="W64" s="4"/>
      <c r="X64" s="4"/>
      <c r="Y64" s="4"/>
      <c r="Z64" s="4" t="s">
        <v>276</v>
      </c>
      <c r="AA64" s="4"/>
      <c r="AB64" s="4" t="s">
        <v>640</v>
      </c>
      <c r="AC64" s="4" t="s">
        <v>641</v>
      </c>
      <c r="AD64" s="4" t="s">
        <v>65</v>
      </c>
      <c r="AE64" s="4">
        <v>48</v>
      </c>
      <c r="AF64" s="5">
        <v>24347</v>
      </c>
      <c r="AG64" s="4" t="s">
        <v>642</v>
      </c>
      <c r="AH64" s="4" t="s">
        <v>643</v>
      </c>
      <c r="AI64" s="4"/>
      <c r="AJ64" s="4"/>
      <c r="AK64" s="4" t="s">
        <v>210</v>
      </c>
      <c r="AL64" s="4" t="s">
        <v>67</v>
      </c>
      <c r="AM64" s="4" t="s">
        <v>123</v>
      </c>
      <c r="AN64" s="4"/>
      <c r="AO64" s="4" t="s">
        <v>640</v>
      </c>
      <c r="AP64" s="4" t="s">
        <v>644</v>
      </c>
      <c r="AQ64" s="4" t="s">
        <v>641</v>
      </c>
      <c r="AR64" s="4" t="s">
        <v>645</v>
      </c>
      <c r="AS64" s="4" t="s">
        <v>614</v>
      </c>
      <c r="AT64" s="4" t="s">
        <v>334</v>
      </c>
      <c r="AU64" s="4" t="s">
        <v>646</v>
      </c>
      <c r="AV64" s="4">
        <v>772</v>
      </c>
      <c r="AW64" s="4" t="s">
        <v>210</v>
      </c>
      <c r="AX64" s="5">
        <v>42030</v>
      </c>
      <c r="AY64" s="4" t="s">
        <v>73</v>
      </c>
      <c r="AZ64" s="4" t="s">
        <v>74</v>
      </c>
      <c r="BA64" s="4" t="s">
        <v>75</v>
      </c>
      <c r="BB64" s="4" t="s">
        <v>98</v>
      </c>
      <c r="BC64" s="4" t="s">
        <v>647</v>
      </c>
      <c r="BD64" s="4" t="s">
        <v>648</v>
      </c>
    </row>
    <row r="65" spans="1:56" x14ac:dyDescent="0.3">
      <c r="A65" s="3" t="s">
        <v>983</v>
      </c>
      <c r="B65" s="4" t="s">
        <v>983</v>
      </c>
      <c r="C65" s="4" t="s">
        <v>983</v>
      </c>
      <c r="D65" s="4" t="s">
        <v>3071</v>
      </c>
      <c r="E65" s="4" t="s">
        <v>79</v>
      </c>
      <c r="F65" s="4" t="s">
        <v>80</v>
      </c>
      <c r="G65" s="4" t="s">
        <v>956</v>
      </c>
      <c r="H65" s="4">
        <v>36</v>
      </c>
      <c r="I65" s="4" t="s">
        <v>59</v>
      </c>
      <c r="J65" s="4"/>
      <c r="K65" s="4"/>
      <c r="L65" s="4" t="s">
        <v>59</v>
      </c>
      <c r="M65" s="5">
        <v>42049</v>
      </c>
      <c r="N65" s="4" t="s">
        <v>117</v>
      </c>
      <c r="O65" s="4">
        <v>14</v>
      </c>
      <c r="P65" s="4">
        <v>2015</v>
      </c>
      <c r="Q65" s="4"/>
      <c r="R65" s="4"/>
      <c r="S65" s="4"/>
      <c r="T65" s="4"/>
      <c r="U65" s="4"/>
      <c r="V65" s="4" t="s">
        <v>103</v>
      </c>
      <c r="W65" s="4" t="s">
        <v>3069</v>
      </c>
      <c r="X65" s="4" t="s">
        <v>934</v>
      </c>
      <c r="Y65" s="4"/>
      <c r="Z65" s="4" t="s">
        <v>957</v>
      </c>
      <c r="AA65" s="4" t="s">
        <v>958</v>
      </c>
      <c r="AB65" s="4" t="s">
        <v>292</v>
      </c>
      <c r="AC65" s="4" t="s">
        <v>681</v>
      </c>
      <c r="AD65" s="4" t="s">
        <v>65</v>
      </c>
      <c r="AE65" s="4">
        <v>36</v>
      </c>
      <c r="AF65" s="5">
        <v>28793</v>
      </c>
      <c r="AG65" s="4" t="s">
        <v>959</v>
      </c>
      <c r="AH65" s="4"/>
      <c r="AI65" s="4"/>
      <c r="AJ65" s="4"/>
      <c r="AK65" s="4" t="s">
        <v>960</v>
      </c>
      <c r="AL65" s="4" t="s">
        <v>91</v>
      </c>
      <c r="AM65" s="4" t="s">
        <v>109</v>
      </c>
      <c r="AN65" s="4"/>
      <c r="AO65" s="4" t="s">
        <v>292</v>
      </c>
      <c r="AP65" s="4" t="s">
        <v>961</v>
      </c>
      <c r="AQ65" s="4" t="s">
        <v>681</v>
      </c>
      <c r="AR65" s="4" t="s">
        <v>957</v>
      </c>
      <c r="AS65" s="4" t="s">
        <v>621</v>
      </c>
      <c r="AT65" s="4" t="s">
        <v>962</v>
      </c>
      <c r="AU65" s="4"/>
      <c r="AV65" s="4">
        <v>910</v>
      </c>
      <c r="AW65" s="4" t="s">
        <v>59</v>
      </c>
      <c r="AX65" s="5">
        <v>42044</v>
      </c>
      <c r="AY65" s="4" t="s">
        <v>963</v>
      </c>
      <c r="AZ65" s="4" t="s">
        <v>964</v>
      </c>
      <c r="BA65" s="44" t="s">
        <v>965</v>
      </c>
      <c r="BB65" s="4" t="s">
        <v>156</v>
      </c>
      <c r="BC65" s="4" t="s">
        <v>966</v>
      </c>
      <c r="BD65" s="4" t="s">
        <v>886</v>
      </c>
    </row>
    <row r="66" spans="1:56" x14ac:dyDescent="0.3">
      <c r="A66" s="3" t="s">
        <v>983</v>
      </c>
      <c r="B66" s="4" t="s">
        <v>983</v>
      </c>
      <c r="C66" s="4" t="s">
        <v>983</v>
      </c>
      <c r="D66" s="4" t="s">
        <v>3071</v>
      </c>
      <c r="E66" s="4" t="s">
        <v>625</v>
      </c>
      <c r="F66" s="4" t="s">
        <v>56</v>
      </c>
      <c r="G66" s="4" t="s">
        <v>660</v>
      </c>
      <c r="H66" s="4">
        <v>30</v>
      </c>
      <c r="I66" s="4"/>
      <c r="J66" s="4"/>
      <c r="K66" s="4"/>
      <c r="L66" s="4" t="s">
        <v>59</v>
      </c>
      <c r="M66" s="5">
        <v>42054</v>
      </c>
      <c r="N66" s="4" t="s">
        <v>117</v>
      </c>
      <c r="O66" s="4">
        <v>19</v>
      </c>
      <c r="P66" s="4">
        <v>2015</v>
      </c>
      <c r="Q66" s="4"/>
      <c r="R66" s="4"/>
      <c r="S66" s="4"/>
      <c r="T66" s="4"/>
      <c r="U66" s="4"/>
      <c r="V66" s="4" t="s">
        <v>61</v>
      </c>
      <c r="W66" s="4"/>
      <c r="X66" s="4"/>
      <c r="Y66" s="4"/>
      <c r="Z66" s="4" t="s">
        <v>661</v>
      </c>
      <c r="AA66" s="4" t="s">
        <v>662</v>
      </c>
      <c r="AB66" s="4" t="s">
        <v>63</v>
      </c>
      <c r="AC66" s="4" t="s">
        <v>383</v>
      </c>
      <c r="AD66" s="4" t="s">
        <v>65</v>
      </c>
      <c r="AE66" s="4">
        <v>32</v>
      </c>
      <c r="AF66" s="5">
        <v>30225</v>
      </c>
      <c r="AG66" s="4"/>
      <c r="AH66" s="4" t="s">
        <v>663</v>
      </c>
      <c r="AI66" s="4"/>
      <c r="AJ66" s="4"/>
      <c r="AK66" s="4" t="s">
        <v>248</v>
      </c>
      <c r="AL66" s="4" t="s">
        <v>67</v>
      </c>
      <c r="AM66" s="4" t="s">
        <v>109</v>
      </c>
      <c r="AN66" s="4"/>
      <c r="AO66" s="4" t="s">
        <v>63</v>
      </c>
      <c r="AP66" s="4" t="s">
        <v>664</v>
      </c>
      <c r="AQ66" s="4" t="s">
        <v>383</v>
      </c>
      <c r="AR66" s="4" t="s">
        <v>237</v>
      </c>
      <c r="AS66" s="4" t="s">
        <v>665</v>
      </c>
      <c r="AT66" s="4" t="s">
        <v>666</v>
      </c>
      <c r="AU66" s="4"/>
      <c r="AV66" s="4">
        <v>9222116</v>
      </c>
      <c r="AW66" s="4" t="s">
        <v>59</v>
      </c>
      <c r="AX66" s="5">
        <v>42054</v>
      </c>
      <c r="AY66" s="4" t="s">
        <v>73</v>
      </c>
      <c r="AZ66" s="4" t="s">
        <v>74</v>
      </c>
      <c r="BA66" s="4" t="s">
        <v>75</v>
      </c>
      <c r="BB66" s="4" t="s">
        <v>622</v>
      </c>
      <c r="BC66" s="4" t="s">
        <v>667</v>
      </c>
      <c r="BD66" s="4" t="s">
        <v>668</v>
      </c>
    </row>
    <row r="67" spans="1:56" x14ac:dyDescent="0.3">
      <c r="A67" s="3" t="s">
        <v>983</v>
      </c>
      <c r="B67" s="4" t="s">
        <v>983</v>
      </c>
      <c r="C67" s="4" t="s">
        <v>983</v>
      </c>
      <c r="D67" s="4" t="s">
        <v>3071</v>
      </c>
      <c r="E67" s="4" t="s">
        <v>669</v>
      </c>
      <c r="F67" s="4" t="s">
        <v>56</v>
      </c>
      <c r="G67" s="4" t="s">
        <v>670</v>
      </c>
      <c r="H67" s="4">
        <v>91</v>
      </c>
      <c r="I67" s="4"/>
      <c r="J67" s="4"/>
      <c r="K67" s="4"/>
      <c r="L67" s="4" t="s">
        <v>671</v>
      </c>
      <c r="M67" s="5">
        <v>42066</v>
      </c>
      <c r="N67" s="4" t="s">
        <v>185</v>
      </c>
      <c r="O67" s="4">
        <v>3</v>
      </c>
      <c r="P67" s="4">
        <v>2015</v>
      </c>
      <c r="Q67" s="4"/>
      <c r="R67" s="4"/>
      <c r="S67" s="4"/>
      <c r="T67" s="4"/>
      <c r="U67" s="4"/>
      <c r="V67" s="4" t="s">
        <v>103</v>
      </c>
      <c r="W67" s="4" t="s">
        <v>3069</v>
      </c>
      <c r="X67" s="4" t="s">
        <v>672</v>
      </c>
      <c r="Y67" s="4"/>
      <c r="Z67" s="4" t="s">
        <v>673</v>
      </c>
      <c r="AA67" s="4"/>
      <c r="AB67" s="4" t="s">
        <v>354</v>
      </c>
      <c r="AC67" s="4"/>
      <c r="AD67" s="4" t="s">
        <v>65</v>
      </c>
      <c r="AE67" s="4">
        <v>91</v>
      </c>
      <c r="AF67" s="5">
        <v>8763</v>
      </c>
      <c r="AG67" s="4" t="s">
        <v>674</v>
      </c>
      <c r="AH67" s="4" t="s">
        <v>675</v>
      </c>
      <c r="AI67" s="4"/>
      <c r="AJ67" s="4"/>
      <c r="AK67" s="4" t="s">
        <v>671</v>
      </c>
      <c r="AL67" s="4" t="s">
        <v>67</v>
      </c>
      <c r="AM67" s="4" t="s">
        <v>284</v>
      </c>
      <c r="AN67" s="4"/>
      <c r="AO67" s="4" t="s">
        <v>354</v>
      </c>
      <c r="AP67" s="4" t="s">
        <v>179</v>
      </c>
      <c r="AQ67" s="4"/>
      <c r="AR67" s="4"/>
      <c r="AS67" s="4" t="s">
        <v>614</v>
      </c>
      <c r="AT67" s="4" t="s">
        <v>674</v>
      </c>
      <c r="AU67" s="4" t="s">
        <v>675</v>
      </c>
      <c r="AV67" s="4">
        <v>736</v>
      </c>
      <c r="AW67" s="4" t="s">
        <v>671</v>
      </c>
      <c r="AX67" s="5">
        <v>42066</v>
      </c>
      <c r="AY67" s="4" t="s">
        <v>112</v>
      </c>
      <c r="AZ67" s="4" t="s">
        <v>113</v>
      </c>
      <c r="BA67" s="4" t="s">
        <v>75</v>
      </c>
      <c r="BB67" s="4" t="s">
        <v>114</v>
      </c>
      <c r="BC67" s="4" t="s">
        <v>676</v>
      </c>
      <c r="BD67" s="4" t="s">
        <v>677</v>
      </c>
    </row>
    <row r="68" spans="1:56" x14ac:dyDescent="0.3">
      <c r="A68" s="3" t="s">
        <v>983</v>
      </c>
      <c r="B68" s="4" t="s">
        <v>983</v>
      </c>
      <c r="C68" s="4" t="s">
        <v>983</v>
      </c>
      <c r="D68" s="4" t="s">
        <v>3071</v>
      </c>
      <c r="E68" s="4" t="s">
        <v>669</v>
      </c>
      <c r="F68" s="4" t="s">
        <v>56</v>
      </c>
      <c r="G68" s="4" t="s">
        <v>678</v>
      </c>
      <c r="H68" s="4">
        <v>60</v>
      </c>
      <c r="I68" s="4" t="s">
        <v>671</v>
      </c>
      <c r="J68" s="4"/>
      <c r="K68" s="4"/>
      <c r="L68" s="4" t="s">
        <v>671</v>
      </c>
      <c r="M68" s="5">
        <v>42066</v>
      </c>
      <c r="N68" s="4" t="s">
        <v>185</v>
      </c>
      <c r="O68" s="4">
        <v>3</v>
      </c>
      <c r="P68" s="4">
        <v>2015</v>
      </c>
      <c r="Q68" s="4"/>
      <c r="R68" s="4"/>
      <c r="S68" s="4"/>
      <c r="T68" s="4"/>
      <c r="U68" s="4"/>
      <c r="V68" s="4" t="s">
        <v>103</v>
      </c>
      <c r="W68" s="4" t="s">
        <v>3069</v>
      </c>
      <c r="X68" s="4" t="s">
        <v>679</v>
      </c>
      <c r="Y68" s="4"/>
      <c r="Z68" s="4" t="s">
        <v>680</v>
      </c>
      <c r="AA68" s="4"/>
      <c r="AB68" s="4" t="s">
        <v>681</v>
      </c>
      <c r="AC68" s="4" t="s">
        <v>354</v>
      </c>
      <c r="AD68" s="4" t="s">
        <v>65</v>
      </c>
      <c r="AE68" s="4">
        <v>70</v>
      </c>
      <c r="AF68" s="5">
        <v>16405</v>
      </c>
      <c r="AG68" s="4" t="s">
        <v>674</v>
      </c>
      <c r="AH68" s="4" t="s">
        <v>675</v>
      </c>
      <c r="AI68" s="4"/>
      <c r="AJ68" s="4"/>
      <c r="AK68" s="4" t="s">
        <v>671</v>
      </c>
      <c r="AL68" s="4" t="s">
        <v>67</v>
      </c>
      <c r="AM68" s="4" t="s">
        <v>284</v>
      </c>
      <c r="AN68" s="4"/>
      <c r="AO68" s="4" t="s">
        <v>681</v>
      </c>
      <c r="AP68" s="4" t="s">
        <v>682</v>
      </c>
      <c r="AQ68" s="4" t="s">
        <v>354</v>
      </c>
      <c r="AR68" s="4" t="s">
        <v>673</v>
      </c>
      <c r="AS68" s="4" t="s">
        <v>614</v>
      </c>
      <c r="AT68" s="4" t="s">
        <v>674</v>
      </c>
      <c r="AU68" s="4" t="s">
        <v>675</v>
      </c>
      <c r="AV68" s="4">
        <v>736</v>
      </c>
      <c r="AW68" s="4" t="s">
        <v>671</v>
      </c>
      <c r="AX68" s="5">
        <v>42066</v>
      </c>
      <c r="AY68" s="4" t="s">
        <v>112</v>
      </c>
      <c r="AZ68" s="4" t="s">
        <v>113</v>
      </c>
      <c r="BA68" s="4" t="s">
        <v>75</v>
      </c>
      <c r="BB68" s="4" t="s">
        <v>308</v>
      </c>
      <c r="BC68" s="4" t="s">
        <v>683</v>
      </c>
      <c r="BD68" s="4" t="s">
        <v>684</v>
      </c>
    </row>
    <row r="69" spans="1:56" x14ac:dyDescent="0.3">
      <c r="A69" s="3" t="s">
        <v>983</v>
      </c>
      <c r="B69" s="4" t="s">
        <v>983</v>
      </c>
      <c r="C69" s="4" t="s">
        <v>983</v>
      </c>
      <c r="D69" s="4" t="s">
        <v>3071</v>
      </c>
      <c r="E69" s="4" t="s">
        <v>625</v>
      </c>
      <c r="F69" s="4" t="s">
        <v>56</v>
      </c>
      <c r="G69" s="4" t="s">
        <v>967</v>
      </c>
      <c r="H69" s="4">
        <v>32</v>
      </c>
      <c r="I69" s="4" t="s">
        <v>1279</v>
      </c>
      <c r="J69" s="4"/>
      <c r="K69" s="4"/>
      <c r="L69" s="4" t="s">
        <v>59</v>
      </c>
      <c r="M69" s="5">
        <v>42101</v>
      </c>
      <c r="N69" s="4" t="s">
        <v>211</v>
      </c>
      <c r="O69" s="4">
        <v>7</v>
      </c>
      <c r="P69" s="4">
        <v>2015</v>
      </c>
      <c r="Q69" s="4"/>
      <c r="R69" s="4"/>
      <c r="S69" s="4"/>
      <c r="T69" s="4"/>
      <c r="U69" s="4"/>
      <c r="V69" s="4" t="s">
        <v>298</v>
      </c>
      <c r="W69" s="4"/>
      <c r="X69" s="4"/>
      <c r="Y69" s="4"/>
      <c r="Z69" s="4" t="s">
        <v>968</v>
      </c>
      <c r="AA69" s="4" t="s">
        <v>969</v>
      </c>
      <c r="AB69" s="4" t="s">
        <v>970</v>
      </c>
      <c r="AC69" s="4" t="s">
        <v>192</v>
      </c>
      <c r="AD69" s="4" t="s">
        <v>65</v>
      </c>
      <c r="AE69" s="4">
        <v>31</v>
      </c>
      <c r="AF69" s="5">
        <v>30488</v>
      </c>
      <c r="AG69" s="4" t="s">
        <v>971</v>
      </c>
      <c r="AH69" s="4" t="s">
        <v>972</v>
      </c>
      <c r="AI69" s="4" t="s">
        <v>973</v>
      </c>
      <c r="AJ69" s="4" t="s">
        <v>973</v>
      </c>
      <c r="AK69" s="4" t="s">
        <v>467</v>
      </c>
      <c r="AL69" s="4" t="s">
        <v>67</v>
      </c>
      <c r="AM69" s="4" t="s">
        <v>109</v>
      </c>
      <c r="AN69" s="4"/>
      <c r="AO69" s="4" t="s">
        <v>970</v>
      </c>
      <c r="AP69" s="4" t="s">
        <v>974</v>
      </c>
      <c r="AQ69" s="4" t="s">
        <v>192</v>
      </c>
      <c r="AR69" s="4" t="s">
        <v>975</v>
      </c>
      <c r="AS69" s="4" t="s">
        <v>621</v>
      </c>
      <c r="AT69" s="4" t="s">
        <v>976</v>
      </c>
      <c r="AU69" s="4" t="s">
        <v>977</v>
      </c>
      <c r="AV69" s="4">
        <v>926</v>
      </c>
      <c r="AW69" s="4" t="s">
        <v>59</v>
      </c>
      <c r="AX69" s="5">
        <v>42091</v>
      </c>
      <c r="AY69" s="4" t="s">
        <v>564</v>
      </c>
      <c r="AZ69" s="4" t="s">
        <v>978</v>
      </c>
      <c r="BA69" s="44" t="s">
        <v>965</v>
      </c>
      <c r="BB69" s="4" t="s">
        <v>622</v>
      </c>
      <c r="BC69" s="4" t="s">
        <v>647</v>
      </c>
      <c r="BD69" s="4" t="s">
        <v>648</v>
      </c>
    </row>
    <row r="70" spans="1:56" x14ac:dyDescent="0.3">
      <c r="A70" s="7" t="s">
        <v>983</v>
      </c>
      <c r="B70" s="8" t="s">
        <v>3069</v>
      </c>
      <c r="C70" s="8" t="s">
        <v>983</v>
      </c>
      <c r="D70" s="8" t="s">
        <v>3071</v>
      </c>
      <c r="E70" s="8" t="s">
        <v>197</v>
      </c>
      <c r="F70" s="9" t="s">
        <v>56</v>
      </c>
      <c r="G70" s="8"/>
      <c r="H70" s="8"/>
      <c r="I70" s="8"/>
      <c r="J70" s="8"/>
      <c r="K70" s="8"/>
      <c r="L70" s="8"/>
      <c r="M70" s="8"/>
      <c r="N70" s="8"/>
      <c r="O70" s="8"/>
      <c r="P70" s="8">
        <v>2015</v>
      </c>
      <c r="Q70" s="8"/>
      <c r="R70" s="8"/>
      <c r="S70" s="8"/>
      <c r="T70" s="8"/>
      <c r="U70" s="8"/>
      <c r="V70" s="8"/>
      <c r="W70" s="8"/>
      <c r="X70" s="8"/>
      <c r="Y70" s="8"/>
      <c r="Z70" s="8" t="s">
        <v>764</v>
      </c>
      <c r="AA70" s="8" t="s">
        <v>765</v>
      </c>
      <c r="AB70" s="8" t="s">
        <v>766</v>
      </c>
      <c r="AC70" s="8" t="s">
        <v>767</v>
      </c>
      <c r="AD70" s="8" t="s">
        <v>65</v>
      </c>
      <c r="AE70" s="8">
        <v>56</v>
      </c>
      <c r="AF70" s="10">
        <v>21549</v>
      </c>
      <c r="AG70" s="8"/>
      <c r="AH70" s="8" t="s">
        <v>768</v>
      </c>
      <c r="AI70" s="8"/>
      <c r="AJ70" s="8"/>
      <c r="AK70" s="8" t="s">
        <v>769</v>
      </c>
      <c r="AL70" s="8" t="s">
        <v>67</v>
      </c>
      <c r="AM70" s="8" t="s">
        <v>68</v>
      </c>
      <c r="AN70" s="8" t="s">
        <v>770</v>
      </c>
      <c r="AO70" s="8" t="s">
        <v>771</v>
      </c>
      <c r="AP70" s="8" t="s">
        <v>772</v>
      </c>
      <c r="AQ70" s="8" t="s">
        <v>773</v>
      </c>
      <c r="AR70" s="8" t="s">
        <v>774</v>
      </c>
      <c r="AS70" s="8" t="s">
        <v>621</v>
      </c>
      <c r="AT70" s="8" t="s">
        <v>775</v>
      </c>
      <c r="AU70" s="8" t="s">
        <v>775</v>
      </c>
      <c r="AV70" s="8"/>
      <c r="AW70" s="8" t="s">
        <v>59</v>
      </c>
      <c r="AX70" s="10">
        <v>42096</v>
      </c>
      <c r="AY70" s="8" t="s">
        <v>96</v>
      </c>
      <c r="AZ70" s="8" t="s">
        <v>97</v>
      </c>
      <c r="BA70" s="8" t="s">
        <v>75</v>
      </c>
      <c r="BB70" s="8" t="s">
        <v>156</v>
      </c>
      <c r="BC70" s="8" t="s">
        <v>776</v>
      </c>
      <c r="BD70" s="8" t="s">
        <v>777</v>
      </c>
    </row>
    <row r="71" spans="1:56" x14ac:dyDescent="0.3">
      <c r="A71" s="3" t="s">
        <v>983</v>
      </c>
      <c r="B71" s="4" t="s">
        <v>983</v>
      </c>
      <c r="C71" s="4" t="s">
        <v>983</v>
      </c>
      <c r="D71" s="4" t="s">
        <v>3071</v>
      </c>
      <c r="E71" s="4" t="s">
        <v>625</v>
      </c>
      <c r="F71" s="4" t="s">
        <v>56</v>
      </c>
      <c r="G71" s="4" t="s">
        <v>697</v>
      </c>
      <c r="H71" s="4">
        <v>37</v>
      </c>
      <c r="I71" s="4"/>
      <c r="J71" s="4"/>
      <c r="K71" s="4"/>
      <c r="L71" s="4" t="s">
        <v>59</v>
      </c>
      <c r="M71" s="4"/>
      <c r="N71" s="4"/>
      <c r="O71" s="4"/>
      <c r="P71" s="4">
        <v>2015</v>
      </c>
      <c r="Q71" s="4"/>
      <c r="R71" s="4"/>
      <c r="S71" s="4"/>
      <c r="T71" s="4"/>
      <c r="U71" s="4"/>
      <c r="V71" s="4" t="s">
        <v>61</v>
      </c>
      <c r="W71" s="4"/>
      <c r="X71" s="4"/>
      <c r="Y71" s="4"/>
      <c r="Z71" s="4" t="s">
        <v>698</v>
      </c>
      <c r="AA71" s="4"/>
      <c r="AB71" s="4"/>
      <c r="AC71" s="4" t="s">
        <v>699</v>
      </c>
      <c r="AD71" s="4" t="s">
        <v>65</v>
      </c>
      <c r="AE71" s="4">
        <v>37</v>
      </c>
      <c r="AF71" s="5">
        <v>28488</v>
      </c>
      <c r="AG71" s="4" t="s">
        <v>700</v>
      </c>
      <c r="AH71" s="4" t="s">
        <v>701</v>
      </c>
      <c r="AI71" s="4"/>
      <c r="AJ71" s="4"/>
      <c r="AK71" s="4" t="s">
        <v>159</v>
      </c>
      <c r="AL71" s="4" t="s">
        <v>91</v>
      </c>
      <c r="AM71" s="4" t="s">
        <v>109</v>
      </c>
      <c r="AN71" s="4"/>
      <c r="AO71" s="4"/>
      <c r="AP71" s="4"/>
      <c r="AQ71" s="4" t="s">
        <v>699</v>
      </c>
      <c r="AR71" s="4" t="s">
        <v>237</v>
      </c>
      <c r="AS71" s="4" t="s">
        <v>693</v>
      </c>
      <c r="AT71" s="4" t="s">
        <v>666</v>
      </c>
      <c r="AU71" s="4"/>
      <c r="AV71" s="4">
        <v>9222116</v>
      </c>
      <c r="AW71" s="4" t="s">
        <v>59</v>
      </c>
      <c r="AX71" s="5">
        <v>42099</v>
      </c>
      <c r="AY71" s="4" t="s">
        <v>73</v>
      </c>
      <c r="AZ71" s="4" t="s">
        <v>74</v>
      </c>
      <c r="BA71" s="4" t="s">
        <v>75</v>
      </c>
      <c r="BB71" s="4" t="s">
        <v>114</v>
      </c>
      <c r="BC71" s="4" t="s">
        <v>702</v>
      </c>
      <c r="BD71" s="4" t="s">
        <v>703</v>
      </c>
    </row>
    <row r="72" spans="1:56" x14ac:dyDescent="0.3">
      <c r="A72" s="3" t="s">
        <v>983</v>
      </c>
      <c r="B72" s="4" t="s">
        <v>983</v>
      </c>
      <c r="C72" s="4" t="s">
        <v>983</v>
      </c>
      <c r="D72" s="4" t="s">
        <v>3071</v>
      </c>
      <c r="E72" s="4" t="s">
        <v>625</v>
      </c>
      <c r="F72" s="4" t="s">
        <v>56</v>
      </c>
      <c r="G72" s="12" t="s">
        <v>685</v>
      </c>
      <c r="H72" s="4">
        <v>44</v>
      </c>
      <c r="I72" s="4"/>
      <c r="J72" s="4"/>
      <c r="K72" s="4"/>
      <c r="L72" s="4" t="s">
        <v>279</v>
      </c>
      <c r="M72" s="5">
        <v>42102</v>
      </c>
      <c r="N72" s="4" t="s">
        <v>211</v>
      </c>
      <c r="O72" s="4">
        <v>8</v>
      </c>
      <c r="P72" s="4">
        <v>2015</v>
      </c>
      <c r="Q72" s="4"/>
      <c r="R72" s="4"/>
      <c r="S72" s="4"/>
      <c r="T72" s="4"/>
      <c r="U72" s="4"/>
      <c r="V72" s="4" t="s">
        <v>61</v>
      </c>
      <c r="W72" s="4"/>
      <c r="X72" s="4"/>
      <c r="Y72" s="4"/>
      <c r="Z72" s="4" t="s">
        <v>686</v>
      </c>
      <c r="AA72" s="4" t="s">
        <v>687</v>
      </c>
      <c r="AB72" s="4" t="s">
        <v>688</v>
      </c>
      <c r="AC72" s="4" t="s">
        <v>689</v>
      </c>
      <c r="AD72" s="4" t="s">
        <v>65</v>
      </c>
      <c r="AE72" s="4">
        <v>45</v>
      </c>
      <c r="AF72" s="5">
        <v>25372</v>
      </c>
      <c r="AG72" s="4" t="s">
        <v>690</v>
      </c>
      <c r="AH72" s="4" t="s">
        <v>691</v>
      </c>
      <c r="AI72" s="4"/>
      <c r="AJ72" s="4"/>
      <c r="AK72" s="4" t="s">
        <v>357</v>
      </c>
      <c r="AL72" s="4" t="s">
        <v>67</v>
      </c>
      <c r="AM72" s="4" t="s">
        <v>123</v>
      </c>
      <c r="AN72" s="4"/>
      <c r="AO72" s="4" t="s">
        <v>688</v>
      </c>
      <c r="AP72" s="4" t="s">
        <v>317</v>
      </c>
      <c r="AQ72" s="4" t="s">
        <v>689</v>
      </c>
      <c r="AR72" s="4" t="s">
        <v>692</v>
      </c>
      <c r="AS72" s="4" t="s">
        <v>693</v>
      </c>
      <c r="AT72" s="4" t="s">
        <v>694</v>
      </c>
      <c r="AU72" s="4"/>
      <c r="AV72" s="4">
        <v>984</v>
      </c>
      <c r="AW72" s="4" t="s">
        <v>279</v>
      </c>
      <c r="AX72" s="5">
        <v>42102</v>
      </c>
      <c r="AY72" s="4" t="s">
        <v>73</v>
      </c>
      <c r="AZ72" s="4" t="s">
        <v>74</v>
      </c>
      <c r="BA72" s="4" t="s">
        <v>75</v>
      </c>
      <c r="BB72" s="4" t="s">
        <v>622</v>
      </c>
      <c r="BC72" s="4" t="s">
        <v>695</v>
      </c>
      <c r="BD72" s="4" t="s">
        <v>696</v>
      </c>
    </row>
    <row r="73" spans="1:56" x14ac:dyDescent="0.3">
      <c r="A73" s="7" t="s">
        <v>983</v>
      </c>
      <c r="B73" s="8" t="s">
        <v>3069</v>
      </c>
      <c r="C73" s="8" t="s">
        <v>983</v>
      </c>
      <c r="D73" s="8" t="s">
        <v>3071</v>
      </c>
      <c r="E73" s="8" t="s">
        <v>197</v>
      </c>
      <c r="F73" s="9" t="s">
        <v>56</v>
      </c>
      <c r="G73" s="8"/>
      <c r="H73" s="8"/>
      <c r="I73" s="8"/>
      <c r="J73" s="8"/>
      <c r="K73" s="8"/>
      <c r="L73" s="8"/>
      <c r="M73" s="8"/>
      <c r="N73" s="8"/>
      <c r="O73" s="8"/>
      <c r="P73" s="8">
        <v>2015</v>
      </c>
      <c r="Q73" s="8"/>
      <c r="R73" s="8"/>
      <c r="S73" s="8"/>
      <c r="T73" s="8"/>
      <c r="U73" s="8"/>
      <c r="V73" s="8"/>
      <c r="W73" s="8"/>
      <c r="X73" s="8"/>
      <c r="Y73" s="8"/>
      <c r="Z73" s="8" t="s">
        <v>704</v>
      </c>
      <c r="AA73" s="8"/>
      <c r="AB73" s="8" t="s">
        <v>261</v>
      </c>
      <c r="AC73" s="8" t="s">
        <v>261</v>
      </c>
      <c r="AD73" s="8" t="s">
        <v>65</v>
      </c>
      <c r="AE73" s="8">
        <v>88</v>
      </c>
      <c r="AF73" s="10">
        <v>9912</v>
      </c>
      <c r="AG73" s="8" t="s">
        <v>705</v>
      </c>
      <c r="AH73" s="8" t="s">
        <v>706</v>
      </c>
      <c r="AI73" s="8"/>
      <c r="AJ73" s="8"/>
      <c r="AK73" s="8" t="s">
        <v>59</v>
      </c>
      <c r="AL73" s="8" t="s">
        <v>67</v>
      </c>
      <c r="AM73" s="8" t="s">
        <v>284</v>
      </c>
      <c r="AN73" s="8"/>
      <c r="AO73" s="8" t="s">
        <v>261</v>
      </c>
      <c r="AP73" s="8" t="s">
        <v>707</v>
      </c>
      <c r="AQ73" s="8" t="s">
        <v>261</v>
      </c>
      <c r="AR73" s="8" t="s">
        <v>396</v>
      </c>
      <c r="AS73" s="8" t="s">
        <v>665</v>
      </c>
      <c r="AT73" s="8" t="s">
        <v>708</v>
      </c>
      <c r="AU73" s="8"/>
      <c r="AV73" s="8">
        <v>910</v>
      </c>
      <c r="AW73" s="8" t="s">
        <v>59</v>
      </c>
      <c r="AX73" s="10">
        <v>42109</v>
      </c>
      <c r="AY73" s="8" t="s">
        <v>112</v>
      </c>
      <c r="AZ73" s="8" t="s">
        <v>113</v>
      </c>
      <c r="BA73" s="8" t="s">
        <v>75</v>
      </c>
      <c r="BB73" s="8" t="s">
        <v>156</v>
      </c>
      <c r="BC73" s="8" t="s">
        <v>647</v>
      </c>
      <c r="BD73" s="8" t="s">
        <v>648</v>
      </c>
    </row>
    <row r="74" spans="1:56" x14ac:dyDescent="0.3">
      <c r="A74" s="7" t="s">
        <v>983</v>
      </c>
      <c r="B74" s="8" t="s">
        <v>3069</v>
      </c>
      <c r="C74" s="8" t="s">
        <v>983</v>
      </c>
      <c r="D74" s="8" t="s">
        <v>3071</v>
      </c>
      <c r="E74" s="8" t="s">
        <v>197</v>
      </c>
      <c r="F74" s="9" t="s">
        <v>56</v>
      </c>
      <c r="G74" s="8"/>
      <c r="H74" s="8"/>
      <c r="I74" s="8"/>
      <c r="J74" s="8"/>
      <c r="K74" s="8"/>
      <c r="L74" s="8"/>
      <c r="M74" s="8"/>
      <c r="N74" s="8"/>
      <c r="O74" s="8"/>
      <c r="P74" s="8">
        <v>2015</v>
      </c>
      <c r="Q74" s="8"/>
      <c r="R74" s="8"/>
      <c r="S74" s="8"/>
      <c r="T74" s="8"/>
      <c r="U74" s="8"/>
      <c r="V74" s="8"/>
      <c r="W74" s="8"/>
      <c r="X74" s="8"/>
      <c r="Y74" s="8"/>
      <c r="Z74" s="8" t="s">
        <v>709</v>
      </c>
      <c r="AA74" s="8" t="s">
        <v>710</v>
      </c>
      <c r="AB74" s="8" t="s">
        <v>681</v>
      </c>
      <c r="AC74" s="8" t="s">
        <v>261</v>
      </c>
      <c r="AD74" s="8" t="s">
        <v>65</v>
      </c>
      <c r="AE74" s="8">
        <v>17</v>
      </c>
      <c r="AF74" s="10">
        <v>35563</v>
      </c>
      <c r="AG74" s="8" t="s">
        <v>711</v>
      </c>
      <c r="AH74" s="8" t="s">
        <v>712</v>
      </c>
      <c r="AI74" s="8"/>
      <c r="AJ74" s="8"/>
      <c r="AK74" s="8" t="s">
        <v>279</v>
      </c>
      <c r="AL74" s="8" t="s">
        <v>67</v>
      </c>
      <c r="AM74" s="8" t="s">
        <v>109</v>
      </c>
      <c r="AN74" s="8"/>
      <c r="AO74" s="8" t="s">
        <v>681</v>
      </c>
      <c r="AP74" s="8" t="s">
        <v>713</v>
      </c>
      <c r="AQ74" s="8" t="s">
        <v>261</v>
      </c>
      <c r="AR74" s="8" t="s">
        <v>714</v>
      </c>
      <c r="AS74" s="8" t="s">
        <v>665</v>
      </c>
      <c r="AT74" s="8" t="s">
        <v>666</v>
      </c>
      <c r="AU74" s="8"/>
      <c r="AV74" s="8">
        <v>9222116</v>
      </c>
      <c r="AW74" s="8" t="s">
        <v>59</v>
      </c>
      <c r="AX74" s="10">
        <v>42109</v>
      </c>
      <c r="AY74" s="8" t="s">
        <v>73</v>
      </c>
      <c r="AZ74" s="8" t="s">
        <v>74</v>
      </c>
      <c r="BA74" s="8" t="s">
        <v>75</v>
      </c>
      <c r="BB74" s="8" t="s">
        <v>114</v>
      </c>
      <c r="BC74" s="8" t="s">
        <v>658</v>
      </c>
      <c r="BD74" s="8" t="s">
        <v>659</v>
      </c>
    </row>
    <row r="75" spans="1:56" x14ac:dyDescent="0.3">
      <c r="A75" s="3" t="s">
        <v>983</v>
      </c>
      <c r="B75" s="4" t="s">
        <v>983</v>
      </c>
      <c r="C75" s="4" t="s">
        <v>983</v>
      </c>
      <c r="D75" s="4" t="s">
        <v>3071</v>
      </c>
      <c r="E75" s="4" t="s">
        <v>625</v>
      </c>
      <c r="F75" s="4" t="s">
        <v>56</v>
      </c>
      <c r="G75" s="4" t="s">
        <v>715</v>
      </c>
      <c r="H75" s="4">
        <v>20</v>
      </c>
      <c r="I75" s="4"/>
      <c r="J75" s="4"/>
      <c r="K75" s="4"/>
      <c r="L75" s="4" t="s">
        <v>392</v>
      </c>
      <c r="M75" s="5">
        <v>42137</v>
      </c>
      <c r="N75" s="4" t="s">
        <v>258</v>
      </c>
      <c r="O75" s="4">
        <v>13</v>
      </c>
      <c r="P75" s="4">
        <v>2015</v>
      </c>
      <c r="Q75" s="4"/>
      <c r="R75" s="4"/>
      <c r="S75" s="4"/>
      <c r="T75" s="4"/>
      <c r="U75" s="4"/>
      <c r="V75" s="4" t="s">
        <v>61</v>
      </c>
      <c r="W75" s="4"/>
      <c r="X75" s="4"/>
      <c r="Y75" s="4"/>
      <c r="Z75" s="4" t="s">
        <v>716</v>
      </c>
      <c r="AA75" s="4" t="s">
        <v>366</v>
      </c>
      <c r="AB75" s="4" t="s">
        <v>717</v>
      </c>
      <c r="AC75" s="4" t="s">
        <v>461</v>
      </c>
      <c r="AD75" s="4" t="s">
        <v>65</v>
      </c>
      <c r="AE75" s="4">
        <v>20</v>
      </c>
      <c r="AF75" s="5">
        <v>34514</v>
      </c>
      <c r="AG75" s="4" t="s">
        <v>718</v>
      </c>
      <c r="AH75" s="4" t="s">
        <v>719</v>
      </c>
      <c r="AI75" s="4"/>
      <c r="AJ75" s="4"/>
      <c r="AK75" s="4" t="s">
        <v>419</v>
      </c>
      <c r="AL75" s="4" t="s">
        <v>91</v>
      </c>
      <c r="AM75" s="4" t="s">
        <v>109</v>
      </c>
      <c r="AN75" s="4"/>
      <c r="AO75" s="4" t="s">
        <v>717</v>
      </c>
      <c r="AP75" s="4" t="s">
        <v>434</v>
      </c>
      <c r="AQ75" s="4" t="s">
        <v>461</v>
      </c>
      <c r="AR75" s="4" t="s">
        <v>686</v>
      </c>
      <c r="AS75" s="4" t="s">
        <v>621</v>
      </c>
      <c r="AT75" s="4" t="s">
        <v>720</v>
      </c>
      <c r="AU75" s="4" t="s">
        <v>721</v>
      </c>
      <c r="AV75" s="4">
        <v>780</v>
      </c>
      <c r="AW75" s="4" t="s">
        <v>392</v>
      </c>
      <c r="AX75" s="5">
        <v>42137</v>
      </c>
      <c r="AY75" s="4" t="s">
        <v>73</v>
      </c>
      <c r="AZ75" s="4" t="s">
        <v>74</v>
      </c>
      <c r="BA75" s="4" t="s">
        <v>75</v>
      </c>
      <c r="BB75" s="4" t="s">
        <v>156</v>
      </c>
      <c r="BC75" s="4" t="s">
        <v>658</v>
      </c>
      <c r="BD75" s="4" t="s">
        <v>659</v>
      </c>
    </row>
    <row r="76" spans="1:56" x14ac:dyDescent="0.3">
      <c r="A76" s="3" t="s">
        <v>983</v>
      </c>
      <c r="B76" s="4" t="s">
        <v>983</v>
      </c>
      <c r="C76" s="4" t="s">
        <v>983</v>
      </c>
      <c r="D76" s="4" t="s">
        <v>3071</v>
      </c>
      <c r="E76" s="4" t="s">
        <v>669</v>
      </c>
      <c r="F76" s="4" t="s">
        <v>56</v>
      </c>
      <c r="G76" s="4" t="s">
        <v>730</v>
      </c>
      <c r="H76" s="4"/>
      <c r="I76" s="4"/>
      <c r="J76" s="4"/>
      <c r="K76" s="4"/>
      <c r="L76" s="4" t="s">
        <v>165</v>
      </c>
      <c r="M76" s="5">
        <v>42138</v>
      </c>
      <c r="N76" s="4" t="s">
        <v>258</v>
      </c>
      <c r="O76" s="4">
        <v>14</v>
      </c>
      <c r="P76" s="4">
        <v>2015</v>
      </c>
      <c r="Q76" s="4"/>
      <c r="R76" s="4"/>
      <c r="S76" s="4"/>
      <c r="T76" s="4"/>
      <c r="U76" s="4"/>
      <c r="V76" s="4" t="s">
        <v>103</v>
      </c>
      <c r="W76" s="4" t="s">
        <v>3069</v>
      </c>
      <c r="X76" s="4" t="s">
        <v>731</v>
      </c>
      <c r="Y76" s="4"/>
      <c r="Z76" s="4" t="s">
        <v>493</v>
      </c>
      <c r="AA76" s="4"/>
      <c r="AB76" s="4" t="s">
        <v>732</v>
      </c>
      <c r="AC76" s="4" t="s">
        <v>733</v>
      </c>
      <c r="AD76" s="4" t="s">
        <v>65</v>
      </c>
      <c r="AE76" s="4">
        <v>72</v>
      </c>
      <c r="AF76" s="5">
        <v>15522</v>
      </c>
      <c r="AG76" s="4" t="s">
        <v>734</v>
      </c>
      <c r="AH76" s="4" t="s">
        <v>735</v>
      </c>
      <c r="AI76" s="4"/>
      <c r="AJ76" s="4"/>
      <c r="AK76" s="4" t="s">
        <v>279</v>
      </c>
      <c r="AL76" s="4" t="s">
        <v>91</v>
      </c>
      <c r="AM76" s="4" t="s">
        <v>68</v>
      </c>
      <c r="AN76" s="4" t="s">
        <v>736</v>
      </c>
      <c r="AO76" s="4" t="s">
        <v>732</v>
      </c>
      <c r="AP76" s="4" t="s">
        <v>737</v>
      </c>
      <c r="AQ76" s="4" t="s">
        <v>733</v>
      </c>
      <c r="AR76" s="4" t="s">
        <v>326</v>
      </c>
      <c r="AS76" s="4" t="s">
        <v>621</v>
      </c>
      <c r="AT76" s="4" t="s">
        <v>738</v>
      </c>
      <c r="AU76" s="4" t="s">
        <v>739</v>
      </c>
      <c r="AV76" s="4">
        <v>786</v>
      </c>
      <c r="AW76" s="4" t="s">
        <v>165</v>
      </c>
      <c r="AX76" s="5">
        <v>42138</v>
      </c>
      <c r="AY76" s="4" t="s">
        <v>112</v>
      </c>
      <c r="AZ76" s="4" t="s">
        <v>113</v>
      </c>
      <c r="BA76" s="4" t="s">
        <v>75</v>
      </c>
      <c r="BB76" s="4" t="s">
        <v>114</v>
      </c>
      <c r="BC76" s="4" t="s">
        <v>647</v>
      </c>
      <c r="BD76" s="4" t="s">
        <v>648</v>
      </c>
    </row>
    <row r="77" spans="1:56" x14ac:dyDescent="0.3">
      <c r="A77" s="3" t="s">
        <v>983</v>
      </c>
      <c r="B77" s="4" t="s">
        <v>983</v>
      </c>
      <c r="C77" s="4" t="s">
        <v>983</v>
      </c>
      <c r="D77" s="4" t="s">
        <v>3071</v>
      </c>
      <c r="E77" s="4" t="s">
        <v>625</v>
      </c>
      <c r="F77" s="4" t="s">
        <v>56</v>
      </c>
      <c r="G77" s="4" t="s">
        <v>722</v>
      </c>
      <c r="H77" s="4">
        <v>21</v>
      </c>
      <c r="I77" s="4" t="s">
        <v>671</v>
      </c>
      <c r="J77" s="4"/>
      <c r="K77" s="4"/>
      <c r="L77" s="4" t="s">
        <v>723</v>
      </c>
      <c r="M77" s="5">
        <v>42139</v>
      </c>
      <c r="N77" s="4" t="s">
        <v>258</v>
      </c>
      <c r="O77" s="4">
        <v>15</v>
      </c>
      <c r="P77" s="4">
        <v>2015</v>
      </c>
      <c r="Q77" s="4"/>
      <c r="R77" s="4"/>
      <c r="S77" s="4"/>
      <c r="T77" s="4"/>
      <c r="U77" s="4"/>
      <c r="V77" s="4" t="s">
        <v>61</v>
      </c>
      <c r="W77" s="4"/>
      <c r="X77" s="4"/>
      <c r="Y77" s="4"/>
      <c r="Z77" s="4" t="s">
        <v>724</v>
      </c>
      <c r="AA77" s="4" t="s">
        <v>459</v>
      </c>
      <c r="AB77" s="4" t="s">
        <v>725</v>
      </c>
      <c r="AC77" s="4" t="s">
        <v>726</v>
      </c>
      <c r="AD77" s="4" t="s">
        <v>65</v>
      </c>
      <c r="AE77" s="4">
        <v>23</v>
      </c>
      <c r="AF77" s="5">
        <v>33439</v>
      </c>
      <c r="AG77" s="4" t="s">
        <v>727</v>
      </c>
      <c r="AH77" s="4" t="s">
        <v>728</v>
      </c>
      <c r="AI77" s="4"/>
      <c r="AJ77" s="4"/>
      <c r="AK77" s="4" t="s">
        <v>59</v>
      </c>
      <c r="AL77" s="4" t="s">
        <v>91</v>
      </c>
      <c r="AM77" s="4" t="s">
        <v>109</v>
      </c>
      <c r="AN77" s="4"/>
      <c r="AO77" s="4" t="s">
        <v>725</v>
      </c>
      <c r="AP77" s="4" t="s">
        <v>395</v>
      </c>
      <c r="AQ77" s="4" t="s">
        <v>726</v>
      </c>
      <c r="AR77" s="4" t="s">
        <v>729</v>
      </c>
      <c r="AS77" s="4" t="s">
        <v>621</v>
      </c>
      <c r="AT77" s="4"/>
      <c r="AU77" s="4"/>
      <c r="AV77" s="4"/>
      <c r="AW77" s="4" t="s">
        <v>723</v>
      </c>
      <c r="AX77" s="5">
        <v>42139</v>
      </c>
      <c r="AY77" s="4" t="s">
        <v>73</v>
      </c>
      <c r="AZ77" s="4" t="s">
        <v>74</v>
      </c>
      <c r="BA77" s="4" t="s">
        <v>75</v>
      </c>
      <c r="BB77" s="4" t="s">
        <v>114</v>
      </c>
      <c r="BC77" s="4" t="s">
        <v>647</v>
      </c>
      <c r="BD77" s="4" t="s">
        <v>648</v>
      </c>
    </row>
    <row r="78" spans="1:56" x14ac:dyDescent="0.3">
      <c r="A78" s="3" t="s">
        <v>983</v>
      </c>
      <c r="B78" s="4" t="s">
        <v>983</v>
      </c>
      <c r="C78" s="4" t="s">
        <v>983</v>
      </c>
      <c r="D78" s="4" t="s">
        <v>3071</v>
      </c>
      <c r="E78" s="4" t="s">
        <v>79</v>
      </c>
      <c r="F78" s="4" t="s">
        <v>80</v>
      </c>
      <c r="G78" s="4" t="s">
        <v>740</v>
      </c>
      <c r="H78" s="4">
        <v>40</v>
      </c>
      <c r="I78" s="4" t="s">
        <v>279</v>
      </c>
      <c r="J78" s="4" t="s">
        <v>3069</v>
      </c>
      <c r="K78" s="70">
        <v>2</v>
      </c>
      <c r="L78" s="4" t="s">
        <v>279</v>
      </c>
      <c r="M78" s="5">
        <v>42143</v>
      </c>
      <c r="N78" s="4" t="s">
        <v>258</v>
      </c>
      <c r="O78" s="4">
        <v>19</v>
      </c>
      <c r="P78" s="4">
        <v>2015</v>
      </c>
      <c r="Q78" s="4"/>
      <c r="R78" s="4"/>
      <c r="S78" s="4"/>
      <c r="T78" s="4"/>
      <c r="U78" s="4"/>
      <c r="V78" s="4" t="s">
        <v>61</v>
      </c>
      <c r="W78" s="4" t="s">
        <v>3069</v>
      </c>
      <c r="X78" s="4" t="s">
        <v>741</v>
      </c>
      <c r="Y78" s="4"/>
      <c r="Z78" s="4" t="s">
        <v>742</v>
      </c>
      <c r="AA78" s="4" t="s">
        <v>743</v>
      </c>
      <c r="AB78" s="4" t="s">
        <v>744</v>
      </c>
      <c r="AC78" s="4" t="s">
        <v>745</v>
      </c>
      <c r="AD78" s="4" t="s">
        <v>65</v>
      </c>
      <c r="AE78" s="4">
        <v>41</v>
      </c>
      <c r="AF78" s="5">
        <v>27083</v>
      </c>
      <c r="AG78" s="4" t="s">
        <v>746</v>
      </c>
      <c r="AH78" s="4" t="s">
        <v>747</v>
      </c>
      <c r="AI78" s="4" t="s">
        <v>748</v>
      </c>
      <c r="AJ78" s="4" t="s">
        <v>748</v>
      </c>
      <c r="AK78" s="4" t="s">
        <v>279</v>
      </c>
      <c r="AL78" s="4" t="s">
        <v>67</v>
      </c>
      <c r="AM78" s="4" t="s">
        <v>123</v>
      </c>
      <c r="AN78" s="4"/>
      <c r="AO78" s="4" t="s">
        <v>744</v>
      </c>
      <c r="AP78" s="4" t="s">
        <v>749</v>
      </c>
      <c r="AQ78" s="4" t="s">
        <v>745</v>
      </c>
      <c r="AR78" s="4" t="s">
        <v>750</v>
      </c>
      <c r="AS78" s="4" t="s">
        <v>614</v>
      </c>
      <c r="AT78" s="4" t="s">
        <v>751</v>
      </c>
      <c r="AU78" s="4" t="s">
        <v>752</v>
      </c>
      <c r="AV78" s="4">
        <v>983</v>
      </c>
      <c r="AW78" s="4" t="s">
        <v>279</v>
      </c>
      <c r="AX78" s="5">
        <v>42143</v>
      </c>
      <c r="AY78" s="4" t="s">
        <v>73</v>
      </c>
      <c r="AZ78" s="4" t="s">
        <v>74</v>
      </c>
      <c r="BA78" s="4" t="s">
        <v>75</v>
      </c>
      <c r="BB78" s="4" t="s">
        <v>76</v>
      </c>
      <c r="BC78" s="4" t="s">
        <v>753</v>
      </c>
      <c r="BD78" s="4"/>
    </row>
    <row r="79" spans="1:56" x14ac:dyDescent="0.3">
      <c r="A79" s="3" t="s">
        <v>983</v>
      </c>
      <c r="B79" s="4" t="s">
        <v>983</v>
      </c>
      <c r="C79" s="4" t="s">
        <v>983</v>
      </c>
      <c r="D79" s="4" t="s">
        <v>3071</v>
      </c>
      <c r="E79" s="4" t="s">
        <v>669</v>
      </c>
      <c r="F79" s="4" t="s">
        <v>56</v>
      </c>
      <c r="G79" s="12" t="s">
        <v>754</v>
      </c>
      <c r="H79" s="4">
        <v>48</v>
      </c>
      <c r="I79" s="4" t="s">
        <v>380</v>
      </c>
      <c r="J79" s="4"/>
      <c r="K79" s="4"/>
      <c r="L79" s="4" t="s">
        <v>380</v>
      </c>
      <c r="M79" s="5">
        <v>42155</v>
      </c>
      <c r="N79" s="4" t="s">
        <v>258</v>
      </c>
      <c r="O79" s="4">
        <v>31</v>
      </c>
      <c r="P79" s="4">
        <v>2015</v>
      </c>
      <c r="Q79" s="4"/>
      <c r="R79" s="4"/>
      <c r="S79" s="4"/>
      <c r="T79" s="4"/>
      <c r="U79" s="4"/>
      <c r="V79" s="4" t="s">
        <v>103</v>
      </c>
      <c r="W79" s="4" t="s">
        <v>3069</v>
      </c>
      <c r="X79" s="4" t="s">
        <v>755</v>
      </c>
      <c r="Y79" s="4"/>
      <c r="Z79" s="4" t="s">
        <v>756</v>
      </c>
      <c r="AA79" s="4" t="s">
        <v>757</v>
      </c>
      <c r="AB79" s="4" t="s">
        <v>491</v>
      </c>
      <c r="AC79" s="4" t="s">
        <v>312</v>
      </c>
      <c r="AD79" s="4" t="s">
        <v>65</v>
      </c>
      <c r="AE79" s="4">
        <v>48</v>
      </c>
      <c r="AF79" s="5">
        <v>24295</v>
      </c>
      <c r="AG79" s="4" t="s">
        <v>758</v>
      </c>
      <c r="AH79" s="4" t="s">
        <v>759</v>
      </c>
      <c r="AI79" s="4"/>
      <c r="AJ79" s="4"/>
      <c r="AK79" s="4" t="s">
        <v>380</v>
      </c>
      <c r="AL79" s="4" t="s">
        <v>91</v>
      </c>
      <c r="AM79" s="4" t="s">
        <v>109</v>
      </c>
      <c r="AN79" s="4"/>
      <c r="AO79" s="4" t="s">
        <v>491</v>
      </c>
      <c r="AP79" s="4" t="s">
        <v>760</v>
      </c>
      <c r="AQ79" s="4" t="s">
        <v>312</v>
      </c>
      <c r="AR79" s="4" t="s">
        <v>761</v>
      </c>
      <c r="AS79" s="4" t="s">
        <v>614</v>
      </c>
      <c r="AT79" s="4" t="s">
        <v>762</v>
      </c>
      <c r="AU79" s="4" t="s">
        <v>763</v>
      </c>
      <c r="AV79" s="4">
        <v>778</v>
      </c>
      <c r="AW79" s="4" t="s">
        <v>380</v>
      </c>
      <c r="AX79" s="5">
        <v>42155</v>
      </c>
      <c r="AY79" s="4" t="s">
        <v>73</v>
      </c>
      <c r="AZ79" s="4" t="s">
        <v>74</v>
      </c>
      <c r="BA79" s="4" t="s">
        <v>75</v>
      </c>
      <c r="BB79" s="4" t="s">
        <v>114</v>
      </c>
      <c r="BC79" s="4" t="s">
        <v>647</v>
      </c>
      <c r="BD79" s="4" t="s">
        <v>648</v>
      </c>
    </row>
    <row r="80" spans="1:56" x14ac:dyDescent="0.3">
      <c r="A80" s="7" t="s">
        <v>983</v>
      </c>
      <c r="B80" s="8" t="s">
        <v>3069</v>
      </c>
      <c r="C80" s="8" t="s">
        <v>983</v>
      </c>
      <c r="D80" s="8" t="s">
        <v>3071</v>
      </c>
      <c r="E80" s="8" t="s">
        <v>197</v>
      </c>
      <c r="F80" s="9" t="s">
        <v>56</v>
      </c>
      <c r="G80" s="8"/>
      <c r="H80" s="8"/>
      <c r="I80" s="8"/>
      <c r="J80" s="8"/>
      <c r="K80" s="8"/>
      <c r="L80" s="8"/>
      <c r="M80" s="8"/>
      <c r="N80" s="8"/>
      <c r="O80" s="8"/>
      <c r="P80" s="8">
        <v>2015</v>
      </c>
      <c r="Q80" s="8"/>
      <c r="R80" s="8"/>
      <c r="S80" s="8"/>
      <c r="T80" s="8"/>
      <c r="U80" s="8"/>
      <c r="V80" s="8"/>
      <c r="W80" s="8"/>
      <c r="X80" s="8"/>
      <c r="Y80" s="8"/>
      <c r="Z80" s="8" t="s">
        <v>778</v>
      </c>
      <c r="AA80" s="8"/>
      <c r="AB80" s="8" t="s">
        <v>131</v>
      </c>
      <c r="AC80" s="8" t="s">
        <v>222</v>
      </c>
      <c r="AD80" s="8" t="s">
        <v>65</v>
      </c>
      <c r="AE80" s="8">
        <v>24</v>
      </c>
      <c r="AF80" s="10">
        <v>33393</v>
      </c>
      <c r="AG80" s="8" t="s">
        <v>779</v>
      </c>
      <c r="AH80" s="8"/>
      <c r="AI80" s="8"/>
      <c r="AJ80" s="8"/>
      <c r="AK80" s="8" t="s">
        <v>780</v>
      </c>
      <c r="AL80" s="8" t="s">
        <v>91</v>
      </c>
      <c r="AM80" s="8" t="s">
        <v>109</v>
      </c>
      <c r="AN80" s="8"/>
      <c r="AO80" s="8" t="s">
        <v>131</v>
      </c>
      <c r="AP80" s="8" t="s">
        <v>749</v>
      </c>
      <c r="AQ80" s="8" t="s">
        <v>222</v>
      </c>
      <c r="AR80" s="8" t="s">
        <v>781</v>
      </c>
      <c r="AS80" s="8" t="s">
        <v>621</v>
      </c>
      <c r="AT80" s="8" t="s">
        <v>782</v>
      </c>
      <c r="AU80" s="8" t="s">
        <v>783</v>
      </c>
      <c r="AV80" s="8">
        <v>794</v>
      </c>
      <c r="AW80" s="8" t="s">
        <v>780</v>
      </c>
      <c r="AX80" s="10">
        <v>42169</v>
      </c>
      <c r="AY80" s="8" t="s">
        <v>73</v>
      </c>
      <c r="AZ80" s="8" t="s">
        <v>74</v>
      </c>
      <c r="BA80" s="8" t="s">
        <v>75</v>
      </c>
      <c r="BB80" s="8" t="s">
        <v>76</v>
      </c>
      <c r="BC80" s="8" t="s">
        <v>784</v>
      </c>
      <c r="BD80" s="8" t="s">
        <v>785</v>
      </c>
    </row>
    <row r="81" spans="1:56" x14ac:dyDescent="0.3">
      <c r="A81" s="3" t="s">
        <v>983</v>
      </c>
      <c r="B81" s="4" t="s">
        <v>983</v>
      </c>
      <c r="C81" s="4" t="s">
        <v>983</v>
      </c>
      <c r="D81" s="4" t="s">
        <v>3071</v>
      </c>
      <c r="E81" s="4" t="s">
        <v>625</v>
      </c>
      <c r="F81" s="4" t="s">
        <v>56</v>
      </c>
      <c r="G81" s="4" t="s">
        <v>786</v>
      </c>
      <c r="H81" s="4">
        <v>48</v>
      </c>
      <c r="I81" s="4"/>
      <c r="J81" s="4" t="s">
        <v>3069</v>
      </c>
      <c r="K81" s="70">
        <v>3</v>
      </c>
      <c r="L81" s="4" t="s">
        <v>3148</v>
      </c>
      <c r="M81" s="5">
        <v>42183</v>
      </c>
      <c r="N81" s="4" t="s">
        <v>280</v>
      </c>
      <c r="O81" s="4">
        <v>28</v>
      </c>
      <c r="P81" s="4">
        <v>2015</v>
      </c>
      <c r="Q81" s="4"/>
      <c r="R81" s="4"/>
      <c r="S81" s="4"/>
      <c r="T81" s="4"/>
      <c r="U81" s="4"/>
      <c r="V81" s="4" t="s">
        <v>61</v>
      </c>
      <c r="W81" s="4"/>
      <c r="X81" s="4"/>
      <c r="Y81" s="4"/>
      <c r="Z81" s="4" t="s">
        <v>788</v>
      </c>
      <c r="AA81" s="4" t="s">
        <v>288</v>
      </c>
      <c r="AB81" s="4" t="s">
        <v>789</v>
      </c>
      <c r="AC81" s="4" t="s">
        <v>162</v>
      </c>
      <c r="AD81" s="4" t="s">
        <v>65</v>
      </c>
      <c r="AE81" s="4">
        <v>48</v>
      </c>
      <c r="AF81" s="5">
        <v>24635</v>
      </c>
      <c r="AG81" s="4" t="s">
        <v>790</v>
      </c>
      <c r="AH81" s="4" t="s">
        <v>791</v>
      </c>
      <c r="AI81" s="4">
        <v>529</v>
      </c>
      <c r="AJ81" s="4">
        <v>529</v>
      </c>
      <c r="AK81" s="4" t="s">
        <v>787</v>
      </c>
      <c r="AL81" s="4" t="s">
        <v>67</v>
      </c>
      <c r="AM81" s="4" t="s">
        <v>68</v>
      </c>
      <c r="AN81" s="4" t="s">
        <v>792</v>
      </c>
      <c r="AO81" s="4" t="s">
        <v>789</v>
      </c>
      <c r="AP81" s="4" t="s">
        <v>793</v>
      </c>
      <c r="AQ81" s="4" t="s">
        <v>162</v>
      </c>
      <c r="AR81" s="4" t="s">
        <v>104</v>
      </c>
      <c r="AS81" s="4" t="s">
        <v>621</v>
      </c>
      <c r="AT81" s="4"/>
      <c r="AU81" s="4"/>
      <c r="AV81" s="4"/>
      <c r="AW81" s="4" t="s">
        <v>279</v>
      </c>
      <c r="AX81" s="5">
        <v>42183</v>
      </c>
      <c r="AY81" s="4" t="s">
        <v>73</v>
      </c>
      <c r="AZ81" s="4" t="s">
        <v>74</v>
      </c>
      <c r="BA81" s="4" t="s">
        <v>75</v>
      </c>
      <c r="BB81" s="4" t="s">
        <v>308</v>
      </c>
      <c r="BC81" s="4"/>
      <c r="BD81" s="4" t="s">
        <v>794</v>
      </c>
    </row>
    <row r="82" spans="1:56" x14ac:dyDescent="0.3">
      <c r="A82" s="3" t="s">
        <v>983</v>
      </c>
      <c r="B82" s="4" t="s">
        <v>983</v>
      </c>
      <c r="C82" s="4" t="s">
        <v>983</v>
      </c>
      <c r="D82" s="4" t="s">
        <v>3071</v>
      </c>
      <c r="E82" s="4" t="s">
        <v>79</v>
      </c>
      <c r="F82" s="4" t="s">
        <v>80</v>
      </c>
      <c r="G82" s="4" t="s">
        <v>795</v>
      </c>
      <c r="H82" s="4">
        <v>39</v>
      </c>
      <c r="I82" s="4"/>
      <c r="J82" s="4" t="s">
        <v>3069</v>
      </c>
      <c r="K82" s="70">
        <v>3</v>
      </c>
      <c r="L82" s="4"/>
      <c r="M82" s="5">
        <v>42173</v>
      </c>
      <c r="N82" s="4" t="s">
        <v>323</v>
      </c>
      <c r="O82" s="4">
        <v>18</v>
      </c>
      <c r="P82" s="4">
        <v>2015</v>
      </c>
      <c r="Q82" s="4"/>
      <c r="R82" s="4"/>
      <c r="S82" s="4"/>
      <c r="T82" s="4"/>
      <c r="U82" s="4"/>
      <c r="V82" s="4" t="s">
        <v>61</v>
      </c>
      <c r="W82" s="4" t="s">
        <v>3069</v>
      </c>
      <c r="X82" s="4" t="s">
        <v>118</v>
      </c>
      <c r="Y82" s="4"/>
      <c r="Z82" s="4" t="s">
        <v>620</v>
      </c>
      <c r="AA82" s="4"/>
      <c r="AB82" s="4" t="s">
        <v>131</v>
      </c>
      <c r="AC82" s="4" t="s">
        <v>796</v>
      </c>
      <c r="AD82" s="4" t="s">
        <v>65</v>
      </c>
      <c r="AE82" s="4">
        <v>40</v>
      </c>
      <c r="AF82" s="5">
        <v>27553</v>
      </c>
      <c r="AG82" s="4" t="s">
        <v>797</v>
      </c>
      <c r="AH82" s="4" t="s">
        <v>798</v>
      </c>
      <c r="AI82" s="4"/>
      <c r="AJ82" s="4"/>
      <c r="AK82" s="4" t="s">
        <v>392</v>
      </c>
      <c r="AL82" s="4" t="s">
        <v>67</v>
      </c>
      <c r="AM82" s="4" t="s">
        <v>109</v>
      </c>
      <c r="AN82" s="4"/>
      <c r="AO82" s="4" t="s">
        <v>131</v>
      </c>
      <c r="AP82" s="4" t="s">
        <v>154</v>
      </c>
      <c r="AQ82" s="4" t="s">
        <v>796</v>
      </c>
      <c r="AR82" s="4" t="s">
        <v>620</v>
      </c>
      <c r="AS82" s="4" t="s">
        <v>614</v>
      </c>
      <c r="AT82" s="4" t="s">
        <v>797</v>
      </c>
      <c r="AU82" s="4" t="s">
        <v>798</v>
      </c>
      <c r="AV82" s="4">
        <v>716</v>
      </c>
      <c r="AW82" s="4" t="s">
        <v>392</v>
      </c>
      <c r="AX82" s="5">
        <v>42203</v>
      </c>
      <c r="AY82" s="4" t="s">
        <v>73</v>
      </c>
      <c r="AZ82" s="4" t="s">
        <v>74</v>
      </c>
      <c r="BA82" s="4" t="s">
        <v>75</v>
      </c>
      <c r="BB82" s="4" t="s">
        <v>98</v>
      </c>
      <c r="BC82" s="4" t="s">
        <v>799</v>
      </c>
      <c r="BD82" s="4" t="s">
        <v>800</v>
      </c>
    </row>
    <row r="83" spans="1:56" x14ac:dyDescent="0.3">
      <c r="A83" s="3" t="s">
        <v>983</v>
      </c>
      <c r="B83" s="4" t="s">
        <v>983</v>
      </c>
      <c r="C83" s="4" t="s">
        <v>983</v>
      </c>
      <c r="D83" s="4" t="s">
        <v>3071</v>
      </c>
      <c r="E83" s="4" t="s">
        <v>625</v>
      </c>
      <c r="F83" s="4" t="s">
        <v>56</v>
      </c>
      <c r="G83" s="13" t="s">
        <v>812</v>
      </c>
      <c r="H83" s="4">
        <v>18</v>
      </c>
      <c r="I83" s="4" t="s">
        <v>813</v>
      </c>
      <c r="J83" s="4" t="s">
        <v>3069</v>
      </c>
      <c r="K83" s="70">
        <v>1</v>
      </c>
      <c r="L83" s="4" t="s">
        <v>813</v>
      </c>
      <c r="M83" s="5">
        <v>42220</v>
      </c>
      <c r="N83" s="4" t="s">
        <v>364</v>
      </c>
      <c r="O83" s="4">
        <v>4</v>
      </c>
      <c r="P83" s="4">
        <v>2015</v>
      </c>
      <c r="Q83" s="4"/>
      <c r="R83" s="4"/>
      <c r="S83" s="4"/>
      <c r="T83" s="4"/>
      <c r="U83" s="4"/>
      <c r="V83" s="4" t="s">
        <v>61</v>
      </c>
      <c r="W83" s="4"/>
      <c r="X83" s="4"/>
      <c r="Y83" s="4"/>
      <c r="Z83" s="4" t="s">
        <v>172</v>
      </c>
      <c r="AA83" s="4" t="s">
        <v>814</v>
      </c>
      <c r="AB83" s="4"/>
      <c r="AC83" s="4" t="s">
        <v>443</v>
      </c>
      <c r="AD83" s="4" t="s">
        <v>65</v>
      </c>
      <c r="AE83" s="4">
        <v>18</v>
      </c>
      <c r="AF83" s="5">
        <v>35558</v>
      </c>
      <c r="AG83" s="4" t="s">
        <v>815</v>
      </c>
      <c r="AH83" s="4" t="s">
        <v>816</v>
      </c>
      <c r="AI83" s="4"/>
      <c r="AJ83" s="4"/>
      <c r="AK83" s="4" t="s">
        <v>813</v>
      </c>
      <c r="AL83" s="4" t="s">
        <v>67</v>
      </c>
      <c r="AM83" s="4" t="s">
        <v>109</v>
      </c>
      <c r="AN83" s="4"/>
      <c r="AO83" s="4"/>
      <c r="AP83" s="4"/>
      <c r="AQ83" s="4" t="s">
        <v>443</v>
      </c>
      <c r="AR83" s="4" t="s">
        <v>232</v>
      </c>
      <c r="AS83" s="4" t="s">
        <v>693</v>
      </c>
      <c r="AT83" s="4" t="s">
        <v>817</v>
      </c>
      <c r="AU83" s="4"/>
      <c r="AV83" s="4">
        <v>792</v>
      </c>
      <c r="AW83" s="4" t="s">
        <v>818</v>
      </c>
      <c r="AX83" s="5">
        <v>42220</v>
      </c>
      <c r="AY83" s="4" t="s">
        <v>73</v>
      </c>
      <c r="AZ83" s="4" t="s">
        <v>74</v>
      </c>
      <c r="BA83" s="4" t="s">
        <v>75</v>
      </c>
      <c r="BB83" s="4" t="s">
        <v>98</v>
      </c>
      <c r="BC83" s="4" t="s">
        <v>658</v>
      </c>
      <c r="BD83" s="4" t="s">
        <v>659</v>
      </c>
    </row>
    <row r="84" spans="1:56" x14ac:dyDescent="0.3">
      <c r="A84" s="3" t="s">
        <v>983</v>
      </c>
      <c r="B84" s="4" t="s">
        <v>983</v>
      </c>
      <c r="C84" s="4" t="s">
        <v>983</v>
      </c>
      <c r="D84" s="4" t="s">
        <v>3071</v>
      </c>
      <c r="E84" s="4" t="s">
        <v>625</v>
      </c>
      <c r="F84" s="4" t="s">
        <v>56</v>
      </c>
      <c r="G84" s="12" t="s">
        <v>801</v>
      </c>
      <c r="H84" s="4"/>
      <c r="I84" s="4"/>
      <c r="J84" s="4"/>
      <c r="K84" s="4"/>
      <c r="L84" s="4"/>
      <c r="M84" s="5">
        <v>42225</v>
      </c>
      <c r="N84" s="4" t="s">
        <v>364</v>
      </c>
      <c r="O84" s="4">
        <v>9</v>
      </c>
      <c r="P84" s="4">
        <v>2015</v>
      </c>
      <c r="Q84" s="4"/>
      <c r="R84" s="4"/>
      <c r="S84" s="4"/>
      <c r="T84" s="4"/>
      <c r="U84" s="4"/>
      <c r="V84" s="4" t="s">
        <v>61</v>
      </c>
      <c r="W84" s="4"/>
      <c r="X84" s="4"/>
      <c r="Y84" s="4"/>
      <c r="Z84" s="4" t="s">
        <v>802</v>
      </c>
      <c r="AA84" s="4"/>
      <c r="AB84" s="4" t="s">
        <v>131</v>
      </c>
      <c r="AC84" s="4" t="s">
        <v>401</v>
      </c>
      <c r="AD84" s="4" t="s">
        <v>65</v>
      </c>
      <c r="AE84" s="4">
        <v>36</v>
      </c>
      <c r="AF84" s="5">
        <v>28880</v>
      </c>
      <c r="AG84" s="4" t="s">
        <v>803</v>
      </c>
      <c r="AH84" s="4" t="s">
        <v>804</v>
      </c>
      <c r="AI84" s="4" t="s">
        <v>805</v>
      </c>
      <c r="AJ84" s="4" t="s">
        <v>805</v>
      </c>
      <c r="AK84" s="4" t="s">
        <v>201</v>
      </c>
      <c r="AL84" s="4" t="s">
        <v>67</v>
      </c>
      <c r="AM84" s="4" t="s">
        <v>109</v>
      </c>
      <c r="AN84" s="4"/>
      <c r="AO84" s="4" t="s">
        <v>131</v>
      </c>
      <c r="AP84" s="4" t="s">
        <v>806</v>
      </c>
      <c r="AQ84" s="4" t="s">
        <v>401</v>
      </c>
      <c r="AR84" s="4" t="s">
        <v>288</v>
      </c>
      <c r="AS84" s="4" t="s">
        <v>621</v>
      </c>
      <c r="AT84" s="4" t="s">
        <v>803</v>
      </c>
      <c r="AU84" s="4" t="s">
        <v>807</v>
      </c>
      <c r="AV84" s="4">
        <v>777</v>
      </c>
      <c r="AW84" s="4" t="s">
        <v>201</v>
      </c>
      <c r="AX84" s="5">
        <v>42225</v>
      </c>
      <c r="AY84" s="4" t="s">
        <v>808</v>
      </c>
      <c r="AZ84" s="4" t="s">
        <v>809</v>
      </c>
      <c r="BA84" s="4" t="s">
        <v>75</v>
      </c>
      <c r="BB84" s="4" t="s">
        <v>156</v>
      </c>
      <c r="BC84" s="4" t="s">
        <v>810</v>
      </c>
      <c r="BD84" s="4" t="s">
        <v>811</v>
      </c>
    </row>
    <row r="85" spans="1:56" x14ac:dyDescent="0.3">
      <c r="A85" s="3" t="s">
        <v>983</v>
      </c>
      <c r="B85" s="4" t="s">
        <v>983</v>
      </c>
      <c r="C85" s="4" t="s">
        <v>983</v>
      </c>
      <c r="D85" s="4" t="s">
        <v>3071</v>
      </c>
      <c r="E85" s="4" t="s">
        <v>79</v>
      </c>
      <c r="F85" s="4" t="s">
        <v>80</v>
      </c>
      <c r="G85" s="4" t="s">
        <v>819</v>
      </c>
      <c r="H85" s="4">
        <v>41</v>
      </c>
      <c r="I85" s="4"/>
      <c r="J85" s="4" t="s">
        <v>3069</v>
      </c>
      <c r="K85" s="70">
        <v>3</v>
      </c>
      <c r="L85" s="4" t="s">
        <v>820</v>
      </c>
      <c r="M85" s="5">
        <v>42246</v>
      </c>
      <c r="N85" s="4" t="s">
        <v>364</v>
      </c>
      <c r="O85" s="4">
        <v>30</v>
      </c>
      <c r="P85" s="4">
        <v>2015</v>
      </c>
      <c r="Q85" s="4"/>
      <c r="R85" s="4"/>
      <c r="S85" s="4"/>
      <c r="T85" s="4"/>
      <c r="U85" s="4"/>
      <c r="V85" s="4" t="s">
        <v>61</v>
      </c>
      <c r="W85" s="4" t="s">
        <v>3069</v>
      </c>
      <c r="X85" s="4" t="s">
        <v>741</v>
      </c>
      <c r="Y85" s="4" t="s">
        <v>3069</v>
      </c>
      <c r="Z85" s="4" t="s">
        <v>821</v>
      </c>
      <c r="AA85" s="4"/>
      <c r="AB85" s="4" t="s">
        <v>822</v>
      </c>
      <c r="AC85" s="4" t="s">
        <v>354</v>
      </c>
      <c r="AD85" s="4" t="s">
        <v>65</v>
      </c>
      <c r="AE85" s="4">
        <v>41</v>
      </c>
      <c r="AF85" s="5">
        <v>27157</v>
      </c>
      <c r="AG85" s="4" t="s">
        <v>823</v>
      </c>
      <c r="AH85" s="4"/>
      <c r="AI85" s="4"/>
      <c r="AJ85" s="4"/>
      <c r="AK85" s="4" t="s">
        <v>820</v>
      </c>
      <c r="AL85" s="4" t="s">
        <v>91</v>
      </c>
      <c r="AM85" s="4" t="s">
        <v>68</v>
      </c>
      <c r="AN85" s="4" t="s">
        <v>824</v>
      </c>
      <c r="AO85" s="4" t="s">
        <v>822</v>
      </c>
      <c r="AP85" s="4" t="s">
        <v>713</v>
      </c>
      <c r="AQ85" s="4" t="s">
        <v>354</v>
      </c>
      <c r="AR85" s="4" t="s">
        <v>825</v>
      </c>
      <c r="AS85" s="4" t="s">
        <v>621</v>
      </c>
      <c r="AT85" s="4" t="s">
        <v>826</v>
      </c>
      <c r="AU85" s="4"/>
      <c r="AV85" s="4">
        <v>705</v>
      </c>
      <c r="AW85" s="4" t="s">
        <v>820</v>
      </c>
      <c r="AX85" s="5">
        <v>42246</v>
      </c>
      <c r="AY85" s="4" t="s">
        <v>73</v>
      </c>
      <c r="AZ85" s="4" t="s">
        <v>74</v>
      </c>
      <c r="BA85" s="4" t="s">
        <v>75</v>
      </c>
      <c r="BB85" s="4" t="s">
        <v>76</v>
      </c>
      <c r="BC85" s="4" t="s">
        <v>784</v>
      </c>
      <c r="BD85" s="4" t="s">
        <v>785</v>
      </c>
    </row>
    <row r="86" spans="1:56" x14ac:dyDescent="0.3">
      <c r="A86" s="3" t="s">
        <v>983</v>
      </c>
      <c r="B86" s="4" t="s">
        <v>983</v>
      </c>
      <c r="C86" s="4" t="s">
        <v>983</v>
      </c>
      <c r="D86" s="4" t="s">
        <v>3071</v>
      </c>
      <c r="E86" s="4" t="s">
        <v>625</v>
      </c>
      <c r="F86" s="4" t="s">
        <v>56</v>
      </c>
      <c r="G86" s="12" t="s">
        <v>827</v>
      </c>
      <c r="H86" s="4">
        <v>19</v>
      </c>
      <c r="I86" s="4"/>
      <c r="J86" s="4"/>
      <c r="K86" s="4"/>
      <c r="L86" s="4" t="s">
        <v>3148</v>
      </c>
      <c r="M86" s="5">
        <v>42246</v>
      </c>
      <c r="N86" s="4" t="s">
        <v>364</v>
      </c>
      <c r="O86" s="4">
        <v>30</v>
      </c>
      <c r="P86" s="4">
        <v>2015</v>
      </c>
      <c r="Q86" s="4"/>
      <c r="R86" s="4"/>
      <c r="S86" s="4"/>
      <c r="T86" s="4"/>
      <c r="U86" s="4"/>
      <c r="V86" s="4" t="s">
        <v>61</v>
      </c>
      <c r="W86" s="4"/>
      <c r="X86" s="4"/>
      <c r="Y86" s="4"/>
      <c r="Z86" s="4" t="s">
        <v>828</v>
      </c>
      <c r="AA86" s="4" t="s">
        <v>829</v>
      </c>
      <c r="AB86" s="4" t="s">
        <v>312</v>
      </c>
      <c r="AC86" s="4" t="s">
        <v>152</v>
      </c>
      <c r="AD86" s="4" t="s">
        <v>65</v>
      </c>
      <c r="AE86" s="4">
        <v>19</v>
      </c>
      <c r="AF86" s="5">
        <v>35124</v>
      </c>
      <c r="AG86" s="4" t="s">
        <v>830</v>
      </c>
      <c r="AH86" s="4" t="s">
        <v>831</v>
      </c>
      <c r="AI86" s="4" t="s">
        <v>832</v>
      </c>
      <c r="AJ86" s="4" t="s">
        <v>832</v>
      </c>
      <c r="AK86" s="4" t="s">
        <v>787</v>
      </c>
      <c r="AL86" s="4" t="s">
        <v>67</v>
      </c>
      <c r="AM86" s="4" t="s">
        <v>109</v>
      </c>
      <c r="AN86" s="4"/>
      <c r="AO86" s="4" t="s">
        <v>312</v>
      </c>
      <c r="AP86" s="4" t="s">
        <v>513</v>
      </c>
      <c r="AQ86" s="4" t="s">
        <v>152</v>
      </c>
      <c r="AR86" s="4" t="s">
        <v>833</v>
      </c>
      <c r="AS86" s="4" t="s">
        <v>621</v>
      </c>
      <c r="AT86" s="4"/>
      <c r="AU86" s="4"/>
      <c r="AV86" s="4"/>
      <c r="AW86" s="4" t="s">
        <v>787</v>
      </c>
      <c r="AX86" s="5">
        <v>42246</v>
      </c>
      <c r="AY86" s="4" t="s">
        <v>73</v>
      </c>
      <c r="AZ86" s="4" t="s">
        <v>74</v>
      </c>
      <c r="BA86" s="4" t="s">
        <v>75</v>
      </c>
      <c r="BB86" s="4" t="s">
        <v>114</v>
      </c>
      <c r="BC86" s="4" t="s">
        <v>647</v>
      </c>
      <c r="BD86" s="4" t="s">
        <v>648</v>
      </c>
    </row>
    <row r="87" spans="1:56" x14ac:dyDescent="0.3">
      <c r="A87" s="7" t="s">
        <v>983</v>
      </c>
      <c r="B87" s="8" t="s">
        <v>3069</v>
      </c>
      <c r="C87" s="8" t="s">
        <v>983</v>
      </c>
      <c r="D87" s="8" t="s">
        <v>3071</v>
      </c>
      <c r="E87" s="8" t="s">
        <v>197</v>
      </c>
      <c r="F87" s="9" t="s">
        <v>56</v>
      </c>
      <c r="G87" s="8"/>
      <c r="H87" s="8"/>
      <c r="I87" s="8"/>
      <c r="J87" s="8"/>
      <c r="K87" s="8"/>
      <c r="L87" s="8"/>
      <c r="M87" s="8"/>
      <c r="N87" s="8"/>
      <c r="O87" s="8"/>
      <c r="P87" s="8">
        <v>2015</v>
      </c>
      <c r="Q87" s="8"/>
      <c r="R87" s="8"/>
      <c r="S87" s="8"/>
      <c r="T87" s="8"/>
      <c r="U87" s="8"/>
      <c r="V87" s="8"/>
      <c r="W87" s="8"/>
      <c r="X87" s="8"/>
      <c r="Y87" s="8"/>
      <c r="Z87" s="8" t="s">
        <v>288</v>
      </c>
      <c r="AA87" s="8" t="s">
        <v>825</v>
      </c>
      <c r="AB87" s="8"/>
      <c r="AC87" s="8" t="s">
        <v>450</v>
      </c>
      <c r="AD87" s="8" t="s">
        <v>65</v>
      </c>
      <c r="AE87" s="8">
        <v>74</v>
      </c>
      <c r="AF87" s="10">
        <v>14885</v>
      </c>
      <c r="AG87" s="8" t="s">
        <v>834</v>
      </c>
      <c r="AH87" s="8" t="s">
        <v>835</v>
      </c>
      <c r="AI87" s="8"/>
      <c r="AJ87" s="8"/>
      <c r="AK87" s="8" t="s">
        <v>836</v>
      </c>
      <c r="AL87" s="8" t="s">
        <v>91</v>
      </c>
      <c r="AM87" s="8" t="s">
        <v>284</v>
      </c>
      <c r="AN87" s="8"/>
      <c r="AO87" s="8"/>
      <c r="AP87" s="8"/>
      <c r="AQ87" s="8" t="s">
        <v>450</v>
      </c>
      <c r="AR87" s="8" t="s">
        <v>837</v>
      </c>
      <c r="AS87" s="8" t="s">
        <v>665</v>
      </c>
      <c r="AT87" s="8" t="s">
        <v>838</v>
      </c>
      <c r="AU87" s="8"/>
      <c r="AV87" s="8">
        <v>605</v>
      </c>
      <c r="AW87" s="8" t="s">
        <v>82</v>
      </c>
      <c r="AX87" s="10">
        <v>42261</v>
      </c>
      <c r="AY87" s="8" t="s">
        <v>839</v>
      </c>
      <c r="AZ87" s="8" t="s">
        <v>840</v>
      </c>
      <c r="BA87" s="8" t="s">
        <v>75</v>
      </c>
      <c r="BB87" s="8" t="s">
        <v>156</v>
      </c>
      <c r="BC87" s="8" t="s">
        <v>647</v>
      </c>
      <c r="BD87" s="8" t="s">
        <v>648</v>
      </c>
    </row>
    <row r="88" spans="1:56" x14ac:dyDescent="0.3">
      <c r="A88" s="3" t="s">
        <v>983</v>
      </c>
      <c r="B88" s="4" t="s">
        <v>983</v>
      </c>
      <c r="C88" s="4" t="s">
        <v>983</v>
      </c>
      <c r="D88" s="4" t="s">
        <v>3071</v>
      </c>
      <c r="E88" s="4" t="s">
        <v>625</v>
      </c>
      <c r="F88" s="4" t="s">
        <v>56</v>
      </c>
      <c r="G88" s="12" t="s">
        <v>841</v>
      </c>
      <c r="H88" s="4">
        <v>14</v>
      </c>
      <c r="I88" s="4"/>
      <c r="J88" s="4"/>
      <c r="K88" s="4"/>
      <c r="L88" s="4" t="s">
        <v>842</v>
      </c>
      <c r="M88" s="5">
        <v>42281</v>
      </c>
      <c r="N88" s="4" t="s">
        <v>429</v>
      </c>
      <c r="O88" s="4">
        <v>4</v>
      </c>
      <c r="P88" s="4">
        <v>2015</v>
      </c>
      <c r="Q88" s="4"/>
      <c r="R88" s="4"/>
      <c r="S88" s="4"/>
      <c r="T88" s="4"/>
      <c r="U88" s="4"/>
      <c r="V88" s="4" t="s">
        <v>61</v>
      </c>
      <c r="W88" s="4"/>
      <c r="X88" s="4"/>
      <c r="Y88" s="4"/>
      <c r="Z88" s="4" t="s">
        <v>843</v>
      </c>
      <c r="AA88" s="4" t="s">
        <v>366</v>
      </c>
      <c r="AB88" s="4" t="s">
        <v>140</v>
      </c>
      <c r="AC88" s="4" t="s">
        <v>844</v>
      </c>
      <c r="AD88" s="4" t="s">
        <v>65</v>
      </c>
      <c r="AE88" s="4">
        <v>14</v>
      </c>
      <c r="AF88" s="5">
        <v>36963</v>
      </c>
      <c r="AG88" s="4"/>
      <c r="AH88" s="4" t="s">
        <v>845</v>
      </c>
      <c r="AI88" s="4"/>
      <c r="AJ88" s="4"/>
      <c r="AK88" s="4" t="s">
        <v>159</v>
      </c>
      <c r="AL88" s="4" t="s">
        <v>67</v>
      </c>
      <c r="AM88" s="4" t="s">
        <v>109</v>
      </c>
      <c r="AN88" s="4"/>
      <c r="AO88" s="4" t="s">
        <v>140</v>
      </c>
      <c r="AP88" s="4" t="s">
        <v>846</v>
      </c>
      <c r="AQ88" s="4" t="s">
        <v>844</v>
      </c>
      <c r="AR88" s="4" t="s">
        <v>288</v>
      </c>
      <c r="AS88" s="4" t="s">
        <v>621</v>
      </c>
      <c r="AT88" s="4"/>
      <c r="AU88" s="4" t="s">
        <v>847</v>
      </c>
      <c r="AV88" s="4">
        <v>962</v>
      </c>
      <c r="AW88" s="4" t="s">
        <v>159</v>
      </c>
      <c r="AX88" s="5">
        <v>42280</v>
      </c>
      <c r="AY88" s="4" t="s">
        <v>73</v>
      </c>
      <c r="AZ88" s="4" t="s">
        <v>74</v>
      </c>
      <c r="BA88" s="4" t="s">
        <v>75</v>
      </c>
      <c r="BB88" s="4" t="s">
        <v>114</v>
      </c>
      <c r="BC88" s="4" t="s">
        <v>658</v>
      </c>
      <c r="BD88" s="4" t="s">
        <v>659</v>
      </c>
    </row>
    <row r="89" spans="1:56" x14ac:dyDescent="0.3">
      <c r="A89" s="3" t="s">
        <v>983</v>
      </c>
      <c r="B89" s="4" t="s">
        <v>983</v>
      </c>
      <c r="C89" s="4" t="s">
        <v>983</v>
      </c>
      <c r="D89" s="4" t="s">
        <v>3071</v>
      </c>
      <c r="E89" s="4" t="s">
        <v>79</v>
      </c>
      <c r="F89" s="4" t="s">
        <v>80</v>
      </c>
      <c r="G89" s="4" t="s">
        <v>848</v>
      </c>
      <c r="H89" s="4">
        <v>45</v>
      </c>
      <c r="I89" s="4"/>
      <c r="J89" s="4"/>
      <c r="K89" s="4"/>
      <c r="L89" s="4" t="s">
        <v>849</v>
      </c>
      <c r="M89" s="5">
        <v>42287</v>
      </c>
      <c r="N89" s="4" t="s">
        <v>429</v>
      </c>
      <c r="O89" s="4">
        <v>10</v>
      </c>
      <c r="P89" s="4">
        <v>2015</v>
      </c>
      <c r="Q89" s="4"/>
      <c r="R89" s="4"/>
      <c r="S89" s="4"/>
      <c r="T89" s="4"/>
      <c r="U89" s="4"/>
      <c r="V89" s="4" t="s">
        <v>61</v>
      </c>
      <c r="W89" s="4" t="s">
        <v>3069</v>
      </c>
      <c r="X89" s="4" t="s">
        <v>850</v>
      </c>
      <c r="Y89" s="4"/>
      <c r="Z89" s="4" t="s">
        <v>288</v>
      </c>
      <c r="AA89" s="4" t="s">
        <v>609</v>
      </c>
      <c r="AB89" s="4" t="s">
        <v>282</v>
      </c>
      <c r="AC89" s="4" t="s">
        <v>851</v>
      </c>
      <c r="AD89" s="4" t="s">
        <v>65</v>
      </c>
      <c r="AE89" s="4">
        <v>45</v>
      </c>
      <c r="AF89" s="5">
        <v>25628</v>
      </c>
      <c r="AG89" s="4" t="s">
        <v>852</v>
      </c>
      <c r="AH89" s="4" t="s">
        <v>853</v>
      </c>
      <c r="AI89" s="4"/>
      <c r="AJ89" s="4"/>
      <c r="AK89" s="4" t="s">
        <v>849</v>
      </c>
      <c r="AL89" s="4" t="s">
        <v>91</v>
      </c>
      <c r="AM89" s="4" t="s">
        <v>109</v>
      </c>
      <c r="AN89" s="4"/>
      <c r="AO89" s="4" t="s">
        <v>282</v>
      </c>
      <c r="AP89" s="4" t="s">
        <v>513</v>
      </c>
      <c r="AQ89" s="4" t="s">
        <v>851</v>
      </c>
      <c r="AR89" s="4" t="s">
        <v>609</v>
      </c>
      <c r="AS89" s="4" t="s">
        <v>621</v>
      </c>
      <c r="AT89" s="4" t="s">
        <v>854</v>
      </c>
      <c r="AU89" s="4" t="s">
        <v>855</v>
      </c>
      <c r="AV89" s="4">
        <v>766</v>
      </c>
      <c r="AW89" s="4" t="s">
        <v>849</v>
      </c>
      <c r="AX89" s="5">
        <v>42287</v>
      </c>
      <c r="AY89" s="4" t="s">
        <v>73</v>
      </c>
      <c r="AZ89" s="4" t="s">
        <v>74</v>
      </c>
      <c r="BA89" s="4" t="s">
        <v>75</v>
      </c>
      <c r="BB89" s="4" t="s">
        <v>76</v>
      </c>
      <c r="BC89" s="4" t="s">
        <v>856</v>
      </c>
      <c r="BD89" s="4" t="s">
        <v>857</v>
      </c>
    </row>
    <row r="90" spans="1:56" x14ac:dyDescent="0.3">
      <c r="A90" s="3" t="s">
        <v>983</v>
      </c>
      <c r="B90" s="4" t="s">
        <v>983</v>
      </c>
      <c r="C90" s="4" t="s">
        <v>983</v>
      </c>
      <c r="D90" s="4" t="s">
        <v>3071</v>
      </c>
      <c r="E90" s="4" t="s">
        <v>625</v>
      </c>
      <c r="F90" s="4" t="s">
        <v>56</v>
      </c>
      <c r="G90" s="12" t="s">
        <v>945</v>
      </c>
      <c r="H90" s="4">
        <v>47</v>
      </c>
      <c r="I90" s="4"/>
      <c r="J90" s="4"/>
      <c r="K90" s="4" t="s">
        <v>392</v>
      </c>
      <c r="L90" s="4"/>
      <c r="M90" s="5">
        <v>42287</v>
      </c>
      <c r="N90" s="4" t="s">
        <v>429</v>
      </c>
      <c r="O90" s="4">
        <v>10</v>
      </c>
      <c r="P90" s="4">
        <v>2015</v>
      </c>
      <c r="Q90" s="4"/>
      <c r="R90" s="4"/>
      <c r="S90" s="4"/>
      <c r="T90" s="4"/>
      <c r="U90" s="4"/>
      <c r="V90" s="4" t="s">
        <v>61</v>
      </c>
      <c r="W90" s="4"/>
      <c r="X90" s="4"/>
      <c r="Y90" s="4"/>
      <c r="Z90" s="4" t="s">
        <v>288</v>
      </c>
      <c r="AA90" s="4" t="s">
        <v>946</v>
      </c>
      <c r="AB90" s="4" t="s">
        <v>947</v>
      </c>
      <c r="AC90" s="4" t="s">
        <v>131</v>
      </c>
      <c r="AD90" s="4" t="s">
        <v>65</v>
      </c>
      <c r="AE90" s="4">
        <v>48</v>
      </c>
      <c r="AF90" s="5">
        <v>24454</v>
      </c>
      <c r="AG90" s="4" t="s">
        <v>948</v>
      </c>
      <c r="AH90" s="4" t="s">
        <v>949</v>
      </c>
      <c r="AI90" s="4">
        <v>120</v>
      </c>
      <c r="AJ90" s="4">
        <v>120</v>
      </c>
      <c r="AK90" s="4" t="s">
        <v>392</v>
      </c>
      <c r="AL90" s="4" t="s">
        <v>67</v>
      </c>
      <c r="AM90" s="4" t="s">
        <v>123</v>
      </c>
      <c r="AN90" s="4"/>
      <c r="AO90" s="4" t="s">
        <v>947</v>
      </c>
      <c r="AP90" s="4" t="s">
        <v>950</v>
      </c>
      <c r="AQ90" s="4" t="s">
        <v>131</v>
      </c>
      <c r="AR90" s="4" t="s">
        <v>951</v>
      </c>
      <c r="AS90" s="4" t="s">
        <v>621</v>
      </c>
      <c r="AT90" s="4" t="s">
        <v>952</v>
      </c>
      <c r="AU90" s="4" t="s">
        <v>953</v>
      </c>
      <c r="AV90" s="4"/>
      <c r="AW90" s="4" t="s">
        <v>392</v>
      </c>
      <c r="AX90" s="5">
        <v>42287</v>
      </c>
      <c r="AY90" s="4" t="s">
        <v>73</v>
      </c>
      <c r="AZ90" s="4" t="s">
        <v>74</v>
      </c>
      <c r="BA90" s="4" t="s">
        <v>75</v>
      </c>
      <c r="BB90" s="4" t="s">
        <v>622</v>
      </c>
      <c r="BC90" s="4" t="s">
        <v>954</v>
      </c>
      <c r="BD90" s="4" t="s">
        <v>955</v>
      </c>
    </row>
    <row r="91" spans="1:56" x14ac:dyDescent="0.3">
      <c r="A91" s="3" t="s">
        <v>983</v>
      </c>
      <c r="B91" s="4" t="s">
        <v>983</v>
      </c>
      <c r="C91" s="4" t="s">
        <v>983</v>
      </c>
      <c r="D91" s="4" t="s">
        <v>3071</v>
      </c>
      <c r="E91" s="4" t="s">
        <v>79</v>
      </c>
      <c r="F91" s="4" t="s">
        <v>80</v>
      </c>
      <c r="G91" s="4" t="s">
        <v>858</v>
      </c>
      <c r="H91" s="4">
        <v>22</v>
      </c>
      <c r="I91" s="4"/>
      <c r="J91" s="4"/>
      <c r="K91" s="4"/>
      <c r="L91" s="4" t="s">
        <v>859</v>
      </c>
      <c r="M91" s="4"/>
      <c r="N91" s="4"/>
      <c r="O91" s="4"/>
      <c r="P91" s="4">
        <v>2015</v>
      </c>
      <c r="Q91" s="4"/>
      <c r="R91" s="4"/>
      <c r="S91" s="4"/>
      <c r="T91" s="4"/>
      <c r="U91" s="4"/>
      <c r="V91" s="4" t="s">
        <v>61</v>
      </c>
      <c r="W91" s="4" t="s">
        <v>3069</v>
      </c>
      <c r="X91" s="4" t="s">
        <v>850</v>
      </c>
      <c r="Y91" s="4"/>
      <c r="Z91" s="4" t="s">
        <v>860</v>
      </c>
      <c r="AA91" s="4" t="s">
        <v>400</v>
      </c>
      <c r="AB91" s="4" t="s">
        <v>861</v>
      </c>
      <c r="AC91" s="4" t="s">
        <v>862</v>
      </c>
      <c r="AD91" s="4" t="s">
        <v>65</v>
      </c>
      <c r="AE91" s="4">
        <v>22</v>
      </c>
      <c r="AF91" s="5">
        <v>33986</v>
      </c>
      <c r="AG91" s="4" t="s">
        <v>863</v>
      </c>
      <c r="AH91" s="4" t="s">
        <v>864</v>
      </c>
      <c r="AI91" s="4"/>
      <c r="AJ91" s="4"/>
      <c r="AK91" s="4" t="s">
        <v>859</v>
      </c>
      <c r="AL91" s="4" t="s">
        <v>91</v>
      </c>
      <c r="AM91" s="4" t="s">
        <v>109</v>
      </c>
      <c r="AN91" s="4"/>
      <c r="AO91" s="4" t="s">
        <v>861</v>
      </c>
      <c r="AP91" s="4" t="s">
        <v>713</v>
      </c>
      <c r="AQ91" s="4" t="s">
        <v>862</v>
      </c>
      <c r="AR91" s="4" t="s">
        <v>155</v>
      </c>
      <c r="AS91" s="4" t="s">
        <v>614</v>
      </c>
      <c r="AT91" s="4" t="s">
        <v>863</v>
      </c>
      <c r="AU91" s="4" t="s">
        <v>864</v>
      </c>
      <c r="AV91" s="4">
        <v>765</v>
      </c>
      <c r="AW91" s="4" t="s">
        <v>859</v>
      </c>
      <c r="AX91" s="5">
        <v>42289</v>
      </c>
      <c r="AY91" s="4" t="s">
        <v>348</v>
      </c>
      <c r="AZ91" s="4" t="s">
        <v>349</v>
      </c>
      <c r="BA91" s="4" t="s">
        <v>75</v>
      </c>
      <c r="BB91" s="4" t="s">
        <v>308</v>
      </c>
      <c r="BC91" s="4" t="s">
        <v>865</v>
      </c>
      <c r="BD91" s="4" t="s">
        <v>616</v>
      </c>
    </row>
    <row r="92" spans="1:56" x14ac:dyDescent="0.3">
      <c r="A92" s="3" t="s">
        <v>983</v>
      </c>
      <c r="B92" s="4" t="s">
        <v>983</v>
      </c>
      <c r="C92" s="4" t="s">
        <v>983</v>
      </c>
      <c r="D92" s="4" t="s">
        <v>3071</v>
      </c>
      <c r="E92" s="4" t="s">
        <v>625</v>
      </c>
      <c r="F92" s="4" t="s">
        <v>56</v>
      </c>
      <c r="G92" s="14" t="s">
        <v>866</v>
      </c>
      <c r="H92" s="4">
        <v>40</v>
      </c>
      <c r="I92" s="4" t="s">
        <v>59</v>
      </c>
      <c r="J92" s="4"/>
      <c r="K92" s="4"/>
      <c r="L92" s="4" t="s">
        <v>59</v>
      </c>
      <c r="M92" s="5">
        <v>42301</v>
      </c>
      <c r="N92" s="4" t="s">
        <v>429</v>
      </c>
      <c r="O92" s="4">
        <v>24</v>
      </c>
      <c r="P92" s="4">
        <v>2015</v>
      </c>
      <c r="Q92" s="4"/>
      <c r="R92" s="4"/>
      <c r="S92" s="4"/>
      <c r="T92" s="4"/>
      <c r="U92" s="4"/>
      <c r="V92" s="4" t="s">
        <v>61</v>
      </c>
      <c r="W92" s="4"/>
      <c r="X92" s="4"/>
      <c r="Y92" s="4"/>
      <c r="Z92" s="4" t="s">
        <v>867</v>
      </c>
      <c r="AA92" s="4" t="s">
        <v>459</v>
      </c>
      <c r="AB92" s="4" t="s">
        <v>868</v>
      </c>
      <c r="AC92" s="4" t="s">
        <v>869</v>
      </c>
      <c r="AD92" s="4" t="s">
        <v>65</v>
      </c>
      <c r="AE92" s="4">
        <v>40</v>
      </c>
      <c r="AF92" s="5">
        <v>27498</v>
      </c>
      <c r="AG92" s="4" t="s">
        <v>870</v>
      </c>
      <c r="AH92" s="4" t="s">
        <v>871</v>
      </c>
      <c r="AI92" s="4" t="s">
        <v>872</v>
      </c>
      <c r="AJ92" s="4" t="s">
        <v>872</v>
      </c>
      <c r="AK92" s="4" t="s">
        <v>59</v>
      </c>
      <c r="AL92" s="4" t="s">
        <v>873</v>
      </c>
      <c r="AM92" s="4" t="s">
        <v>109</v>
      </c>
      <c r="AN92" s="4"/>
      <c r="AO92" s="4" t="s">
        <v>868</v>
      </c>
      <c r="AP92" s="4" t="s">
        <v>874</v>
      </c>
      <c r="AQ92" s="4" t="s">
        <v>869</v>
      </c>
      <c r="AR92" s="4" t="s">
        <v>875</v>
      </c>
      <c r="AS92" s="4" t="s">
        <v>665</v>
      </c>
      <c r="AT92" s="4" t="s">
        <v>876</v>
      </c>
      <c r="AU92" s="4"/>
      <c r="AV92" s="4">
        <v>9368344</v>
      </c>
      <c r="AW92" s="4" t="s">
        <v>59</v>
      </c>
      <c r="AX92" s="5">
        <v>42301</v>
      </c>
      <c r="AY92" s="4" t="s">
        <v>73</v>
      </c>
      <c r="AZ92" s="4" t="s">
        <v>74</v>
      </c>
      <c r="BA92" s="4" t="s">
        <v>75</v>
      </c>
      <c r="BB92" s="4" t="s">
        <v>76</v>
      </c>
      <c r="BC92" s="4" t="s">
        <v>877</v>
      </c>
      <c r="BD92" s="4" t="s">
        <v>668</v>
      </c>
    </row>
    <row r="93" spans="1:56" x14ac:dyDescent="0.3">
      <c r="A93" s="7" t="s">
        <v>983</v>
      </c>
      <c r="B93" s="8" t="s">
        <v>3069</v>
      </c>
      <c r="C93" s="8" t="s">
        <v>983</v>
      </c>
      <c r="D93" s="8" t="s">
        <v>3071</v>
      </c>
      <c r="E93" s="8" t="s">
        <v>197</v>
      </c>
      <c r="F93" s="9" t="s">
        <v>56</v>
      </c>
      <c r="G93" s="8"/>
      <c r="H93" s="8"/>
      <c r="I93" s="8"/>
      <c r="J93" s="8"/>
      <c r="K93" s="8"/>
      <c r="L93" s="8"/>
      <c r="M93" s="8"/>
      <c r="N93" s="8"/>
      <c r="O93" s="8"/>
      <c r="P93" s="8">
        <v>2015</v>
      </c>
      <c r="Q93" s="8"/>
      <c r="R93" s="8"/>
      <c r="S93" s="8"/>
      <c r="T93" s="8"/>
      <c r="U93" s="8"/>
      <c r="V93" s="8"/>
      <c r="W93" s="8"/>
      <c r="X93" s="8"/>
      <c r="Y93" s="8"/>
      <c r="Z93" s="8" t="s">
        <v>729</v>
      </c>
      <c r="AA93" s="8" t="s">
        <v>878</v>
      </c>
      <c r="AB93" s="8" t="s">
        <v>879</v>
      </c>
      <c r="AC93" s="8" t="s">
        <v>214</v>
      </c>
      <c r="AD93" s="8" t="s">
        <v>65</v>
      </c>
      <c r="AE93" s="8">
        <v>53</v>
      </c>
      <c r="AF93" s="10">
        <v>22724</v>
      </c>
      <c r="AG93" s="8" t="s">
        <v>880</v>
      </c>
      <c r="AH93" s="8" t="s">
        <v>881</v>
      </c>
      <c r="AI93" s="8"/>
      <c r="AJ93" s="8"/>
      <c r="AK93" s="8" t="s">
        <v>249</v>
      </c>
      <c r="AL93" s="8" t="s">
        <v>91</v>
      </c>
      <c r="AM93" s="8" t="s">
        <v>123</v>
      </c>
      <c r="AN93" s="8"/>
      <c r="AO93" s="8" t="s">
        <v>879</v>
      </c>
      <c r="AP93" s="8" t="s">
        <v>882</v>
      </c>
      <c r="AQ93" s="8" t="s">
        <v>214</v>
      </c>
      <c r="AR93" s="8" t="s">
        <v>288</v>
      </c>
      <c r="AS93" s="8" t="s">
        <v>665</v>
      </c>
      <c r="AT93" s="8" t="s">
        <v>666</v>
      </c>
      <c r="AU93" s="8"/>
      <c r="AV93" s="8">
        <v>9222116</v>
      </c>
      <c r="AW93" s="8" t="s">
        <v>59</v>
      </c>
      <c r="AX93" s="10">
        <v>42326</v>
      </c>
      <c r="AY93" s="8" t="s">
        <v>883</v>
      </c>
      <c r="AZ93" s="8" t="s">
        <v>884</v>
      </c>
      <c r="BA93" s="8" t="s">
        <v>75</v>
      </c>
      <c r="BB93" s="8" t="s">
        <v>76</v>
      </c>
      <c r="BC93" s="8" t="s">
        <v>885</v>
      </c>
      <c r="BD93" s="8" t="s">
        <v>886</v>
      </c>
    </row>
    <row r="94" spans="1:56" x14ac:dyDescent="0.3">
      <c r="A94" s="3" t="s">
        <v>983</v>
      </c>
      <c r="B94" s="4" t="s">
        <v>983</v>
      </c>
      <c r="C94" s="4" t="s">
        <v>983</v>
      </c>
      <c r="D94" s="4" t="s">
        <v>3071</v>
      </c>
      <c r="E94" s="4" t="s">
        <v>625</v>
      </c>
      <c r="F94" s="4" t="s">
        <v>56</v>
      </c>
      <c r="G94" s="13" t="s">
        <v>887</v>
      </c>
      <c r="H94" s="4">
        <v>23</v>
      </c>
      <c r="I94" s="4"/>
      <c r="J94" s="4"/>
      <c r="K94" s="4"/>
      <c r="L94" s="4" t="s">
        <v>3142</v>
      </c>
      <c r="M94" s="5">
        <v>42336</v>
      </c>
      <c r="N94" s="4" t="s">
        <v>468</v>
      </c>
      <c r="O94" s="4">
        <v>28</v>
      </c>
      <c r="P94" s="4">
        <v>2015</v>
      </c>
      <c r="Q94" s="4"/>
      <c r="R94" s="4"/>
      <c r="S94" s="4"/>
      <c r="T94" s="4"/>
      <c r="U94" s="4"/>
      <c r="V94" s="4" t="s">
        <v>61</v>
      </c>
      <c r="W94" s="4"/>
      <c r="X94" s="4"/>
      <c r="Y94" s="4"/>
      <c r="Z94" s="4" t="s">
        <v>888</v>
      </c>
      <c r="AA94" s="4" t="s">
        <v>459</v>
      </c>
      <c r="AB94" s="4" t="s">
        <v>889</v>
      </c>
      <c r="AC94" s="4" t="s">
        <v>890</v>
      </c>
      <c r="AD94" s="4" t="s">
        <v>65</v>
      </c>
      <c r="AE94" s="4">
        <v>23</v>
      </c>
      <c r="AF94" s="5">
        <v>33747</v>
      </c>
      <c r="AG94" s="4" t="s">
        <v>891</v>
      </c>
      <c r="AH94" s="4"/>
      <c r="AI94" s="4"/>
      <c r="AJ94" s="4"/>
      <c r="AK94" s="4" t="s">
        <v>116</v>
      </c>
      <c r="AL94" s="4" t="s">
        <v>91</v>
      </c>
      <c r="AM94" s="4" t="s">
        <v>109</v>
      </c>
      <c r="AN94" s="4"/>
      <c r="AO94" s="4" t="s">
        <v>889</v>
      </c>
      <c r="AP94" s="4" t="s">
        <v>892</v>
      </c>
      <c r="AQ94" s="4" t="s">
        <v>890</v>
      </c>
      <c r="AR94" s="4" t="s">
        <v>893</v>
      </c>
      <c r="AS94" s="4" t="s">
        <v>693</v>
      </c>
      <c r="AT94" s="4" t="s">
        <v>894</v>
      </c>
      <c r="AU94" s="4" t="s">
        <v>895</v>
      </c>
      <c r="AV94" s="4">
        <v>7800501</v>
      </c>
      <c r="AW94" s="4" t="s">
        <v>392</v>
      </c>
      <c r="AX94" s="5">
        <v>42336</v>
      </c>
      <c r="AY94" s="4" t="s">
        <v>73</v>
      </c>
      <c r="AZ94" s="4" t="s">
        <v>74</v>
      </c>
      <c r="BA94" s="4" t="s">
        <v>75</v>
      </c>
      <c r="BB94" s="4" t="s">
        <v>98</v>
      </c>
      <c r="BC94" s="4" t="s">
        <v>896</v>
      </c>
      <c r="BD94" s="4" t="s">
        <v>897</v>
      </c>
    </row>
    <row r="95" spans="1:56" x14ac:dyDescent="0.3">
      <c r="A95" s="3" t="s">
        <v>983</v>
      </c>
      <c r="B95" s="4" t="s">
        <v>983</v>
      </c>
      <c r="C95" s="4" t="s">
        <v>983</v>
      </c>
      <c r="D95" s="4" t="s">
        <v>3071</v>
      </c>
      <c r="E95" s="4" t="s">
        <v>625</v>
      </c>
      <c r="F95" s="4" t="s">
        <v>56</v>
      </c>
      <c r="G95" s="4" t="s">
        <v>898</v>
      </c>
      <c r="H95" s="4">
        <v>18</v>
      </c>
      <c r="I95" s="4"/>
      <c r="J95" s="4"/>
      <c r="K95" s="4"/>
      <c r="L95" s="4" t="s">
        <v>380</v>
      </c>
      <c r="M95" s="5">
        <v>42351</v>
      </c>
      <c r="N95" s="4" t="s">
        <v>524</v>
      </c>
      <c r="O95" s="4">
        <v>13</v>
      </c>
      <c r="P95" s="4">
        <v>2015</v>
      </c>
      <c r="Q95" s="4"/>
      <c r="R95" s="4"/>
      <c r="S95" s="4"/>
      <c r="T95" s="4"/>
      <c r="U95" s="4"/>
      <c r="V95" s="4" t="s">
        <v>103</v>
      </c>
      <c r="W95" s="4"/>
      <c r="X95" s="4"/>
      <c r="Y95" s="4"/>
      <c r="Z95" s="4" t="s">
        <v>899</v>
      </c>
      <c r="AA95" s="4"/>
      <c r="AB95" s="4" t="s">
        <v>900</v>
      </c>
      <c r="AC95" s="4" t="s">
        <v>548</v>
      </c>
      <c r="AD95" s="4" t="s">
        <v>65</v>
      </c>
      <c r="AE95" s="4">
        <v>18</v>
      </c>
      <c r="AF95" s="5">
        <v>35716</v>
      </c>
      <c r="AG95" s="4" t="s">
        <v>901</v>
      </c>
      <c r="AH95" s="4" t="s">
        <v>902</v>
      </c>
      <c r="AI95" s="4"/>
      <c r="AJ95" s="4"/>
      <c r="AK95" s="4" t="s">
        <v>380</v>
      </c>
      <c r="AL95" s="4" t="s">
        <v>67</v>
      </c>
      <c r="AM95" s="4" t="s">
        <v>109</v>
      </c>
      <c r="AN95" s="4"/>
      <c r="AO95" s="4" t="s">
        <v>900</v>
      </c>
      <c r="AP95" s="4" t="s">
        <v>903</v>
      </c>
      <c r="AQ95" s="4" t="s">
        <v>548</v>
      </c>
      <c r="AR95" s="4" t="s">
        <v>155</v>
      </c>
      <c r="AS95" s="4" t="s">
        <v>621</v>
      </c>
      <c r="AT95" s="4" t="s">
        <v>904</v>
      </c>
      <c r="AU95" s="4" t="s">
        <v>905</v>
      </c>
      <c r="AV95" s="4">
        <v>778</v>
      </c>
      <c r="AW95" s="4" t="s">
        <v>380</v>
      </c>
      <c r="AX95" s="5">
        <v>42350</v>
      </c>
      <c r="AY95" s="4" t="s">
        <v>73</v>
      </c>
      <c r="AZ95" s="4" t="s">
        <v>74</v>
      </c>
      <c r="BA95" s="4" t="s">
        <v>75</v>
      </c>
      <c r="BB95" s="4" t="s">
        <v>156</v>
      </c>
      <c r="BC95" s="4" t="s">
        <v>647</v>
      </c>
      <c r="BD95" s="4" t="s">
        <v>648</v>
      </c>
    </row>
    <row r="96" spans="1:56" x14ac:dyDescent="0.3">
      <c r="A96" s="3" t="s">
        <v>983</v>
      </c>
      <c r="B96" s="4" t="s">
        <v>983</v>
      </c>
      <c r="C96" s="4" t="s">
        <v>983</v>
      </c>
      <c r="D96" s="4" t="s">
        <v>3071</v>
      </c>
      <c r="E96" s="4" t="s">
        <v>79</v>
      </c>
      <c r="F96" s="4" t="s">
        <v>80</v>
      </c>
      <c r="G96" s="4" t="s">
        <v>933</v>
      </c>
      <c r="H96" s="4">
        <v>26</v>
      </c>
      <c r="I96" s="4"/>
      <c r="J96" s="4"/>
      <c r="K96" s="4"/>
      <c r="L96" s="4" t="s">
        <v>59</v>
      </c>
      <c r="M96" s="5">
        <v>42354</v>
      </c>
      <c r="N96" s="4" t="s">
        <v>524</v>
      </c>
      <c r="O96" s="4">
        <v>16</v>
      </c>
      <c r="P96" s="4">
        <v>2015</v>
      </c>
      <c r="Q96" s="4"/>
      <c r="R96" s="4"/>
      <c r="S96" s="4"/>
      <c r="T96" s="4"/>
      <c r="U96" s="4"/>
      <c r="V96" s="4" t="s">
        <v>103</v>
      </c>
      <c r="W96" s="4" t="s">
        <v>3069</v>
      </c>
      <c r="X96" s="4" t="s">
        <v>934</v>
      </c>
      <c r="Y96" s="4"/>
      <c r="Z96" s="4" t="s">
        <v>935</v>
      </c>
      <c r="AA96" s="4" t="s">
        <v>936</v>
      </c>
      <c r="AB96" s="4" t="s">
        <v>152</v>
      </c>
      <c r="AC96" s="4" t="s">
        <v>937</v>
      </c>
      <c r="AD96" s="4" t="s">
        <v>65</v>
      </c>
      <c r="AE96" s="4">
        <v>26</v>
      </c>
      <c r="AF96" s="5">
        <v>32542</v>
      </c>
      <c r="AG96" s="4" t="s">
        <v>938</v>
      </c>
      <c r="AH96" s="4" t="s">
        <v>939</v>
      </c>
      <c r="AI96" s="4"/>
      <c r="AJ96" s="4"/>
      <c r="AK96" s="4" t="s">
        <v>59</v>
      </c>
      <c r="AL96" s="4" t="s">
        <v>91</v>
      </c>
      <c r="AM96" s="4" t="s">
        <v>109</v>
      </c>
      <c r="AN96" s="4"/>
      <c r="AO96" s="4" t="s">
        <v>152</v>
      </c>
      <c r="AP96" s="4" t="s">
        <v>395</v>
      </c>
      <c r="AQ96" s="4" t="s">
        <v>937</v>
      </c>
      <c r="AR96" s="4" t="s">
        <v>940</v>
      </c>
      <c r="AS96" s="4" t="s">
        <v>621</v>
      </c>
      <c r="AT96" s="4" t="s">
        <v>941</v>
      </c>
      <c r="AU96" s="4" t="s">
        <v>942</v>
      </c>
      <c r="AV96" s="4">
        <v>926</v>
      </c>
      <c r="AW96" s="4" t="s">
        <v>59</v>
      </c>
      <c r="AX96" s="5">
        <v>42354</v>
      </c>
      <c r="AY96" s="4" t="s">
        <v>636</v>
      </c>
      <c r="AZ96" s="4" t="s">
        <v>194</v>
      </c>
      <c r="BA96" s="4" t="s">
        <v>75</v>
      </c>
      <c r="BB96" s="4" t="s">
        <v>308</v>
      </c>
      <c r="BC96" s="4" t="s">
        <v>943</v>
      </c>
      <c r="BD96" s="4" t="s">
        <v>944</v>
      </c>
    </row>
    <row r="97" spans="1:56" x14ac:dyDescent="0.3">
      <c r="A97" s="7" t="s">
        <v>983</v>
      </c>
      <c r="B97" s="8" t="s">
        <v>3069</v>
      </c>
      <c r="C97" s="8" t="s">
        <v>983</v>
      </c>
      <c r="D97" s="8" t="s">
        <v>3071</v>
      </c>
      <c r="E97" s="8" t="s">
        <v>197</v>
      </c>
      <c r="F97" s="9" t="s">
        <v>56</v>
      </c>
      <c r="G97" s="8"/>
      <c r="H97" s="8"/>
      <c r="I97" s="8"/>
      <c r="J97" s="8"/>
      <c r="K97" s="8"/>
      <c r="L97" s="8"/>
      <c r="M97" s="8"/>
      <c r="N97" s="8"/>
      <c r="O97" s="8"/>
      <c r="P97" s="8">
        <v>2015</v>
      </c>
      <c r="Q97" s="8"/>
      <c r="R97" s="8"/>
      <c r="S97" s="8"/>
      <c r="T97" s="8"/>
      <c r="U97" s="8"/>
      <c r="V97" s="8"/>
      <c r="W97" s="8"/>
      <c r="X97" s="8"/>
      <c r="Y97" s="8"/>
      <c r="Z97" s="8" t="s">
        <v>906</v>
      </c>
      <c r="AA97" s="8"/>
      <c r="AB97" s="8" t="s">
        <v>652</v>
      </c>
      <c r="AC97" s="8" t="s">
        <v>907</v>
      </c>
      <c r="AD97" s="8" t="s">
        <v>65</v>
      </c>
      <c r="AE97" s="8">
        <v>27</v>
      </c>
      <c r="AF97" s="10">
        <v>32235</v>
      </c>
      <c r="AG97" s="8" t="s">
        <v>908</v>
      </c>
      <c r="AH97" s="8" t="s">
        <v>909</v>
      </c>
      <c r="AI97" s="8"/>
      <c r="AJ97" s="8"/>
      <c r="AK97" s="8" t="s">
        <v>910</v>
      </c>
      <c r="AL97" s="8" t="s">
        <v>91</v>
      </c>
      <c r="AM97" s="8" t="s">
        <v>109</v>
      </c>
      <c r="AN97" s="8"/>
      <c r="AO97" s="8" t="s">
        <v>652</v>
      </c>
      <c r="AP97" s="8" t="s">
        <v>463</v>
      </c>
      <c r="AQ97" s="8" t="s">
        <v>907</v>
      </c>
      <c r="AR97" s="8" t="s">
        <v>911</v>
      </c>
      <c r="AS97" s="8" t="s">
        <v>621</v>
      </c>
      <c r="AT97" s="8" t="s">
        <v>912</v>
      </c>
      <c r="AU97" s="8"/>
      <c r="AV97" s="8">
        <v>627</v>
      </c>
      <c r="AW97" s="8" t="s">
        <v>910</v>
      </c>
      <c r="AX97" s="10">
        <v>42356</v>
      </c>
      <c r="AY97" s="8" t="s">
        <v>73</v>
      </c>
      <c r="AZ97" s="8" t="s">
        <v>74</v>
      </c>
      <c r="BA97" s="8" t="s">
        <v>75</v>
      </c>
      <c r="BB97" s="8" t="s">
        <v>156</v>
      </c>
      <c r="BC97" s="8" t="s">
        <v>647</v>
      </c>
      <c r="BD97" s="8" t="s">
        <v>648</v>
      </c>
    </row>
    <row r="98" spans="1:56" x14ac:dyDescent="0.3">
      <c r="A98" s="7" t="s">
        <v>983</v>
      </c>
      <c r="B98" s="8" t="s">
        <v>3069</v>
      </c>
      <c r="C98" s="8" t="s">
        <v>983</v>
      </c>
      <c r="D98" s="8" t="s">
        <v>3071</v>
      </c>
      <c r="E98" s="8" t="s">
        <v>197</v>
      </c>
      <c r="F98" s="9" t="s">
        <v>56</v>
      </c>
      <c r="G98" s="8"/>
      <c r="H98" s="8"/>
      <c r="I98" s="8"/>
      <c r="J98" s="8"/>
      <c r="K98" s="8"/>
      <c r="L98" s="8"/>
      <c r="M98" s="8"/>
      <c r="N98" s="8"/>
      <c r="O98" s="8"/>
      <c r="P98" s="8">
        <v>2015</v>
      </c>
      <c r="Q98" s="8"/>
      <c r="R98" s="8"/>
      <c r="S98" s="8"/>
      <c r="T98" s="8"/>
      <c r="U98" s="8"/>
      <c r="V98" s="8"/>
      <c r="W98" s="8"/>
      <c r="X98" s="8"/>
      <c r="Y98" s="8"/>
      <c r="Z98" s="8" t="s">
        <v>86</v>
      </c>
      <c r="AA98" s="8" t="s">
        <v>288</v>
      </c>
      <c r="AB98" s="8" t="s">
        <v>913</v>
      </c>
      <c r="AC98" s="8" t="s">
        <v>914</v>
      </c>
      <c r="AD98" s="8" t="s">
        <v>65</v>
      </c>
      <c r="AE98" s="8">
        <v>64</v>
      </c>
      <c r="AF98" s="10">
        <v>18697</v>
      </c>
      <c r="AG98" s="8" t="s">
        <v>915</v>
      </c>
      <c r="AH98" s="8" t="s">
        <v>916</v>
      </c>
      <c r="AI98" s="8"/>
      <c r="AJ98" s="8"/>
      <c r="AK98" s="8" t="s">
        <v>190</v>
      </c>
      <c r="AL98" s="8" t="s">
        <v>91</v>
      </c>
      <c r="AM98" s="8" t="s">
        <v>123</v>
      </c>
      <c r="AN98" s="8"/>
      <c r="AO98" s="8" t="s">
        <v>913</v>
      </c>
      <c r="AP98" s="8" t="s">
        <v>917</v>
      </c>
      <c r="AQ98" s="8" t="s">
        <v>914</v>
      </c>
      <c r="AR98" s="8" t="s">
        <v>918</v>
      </c>
      <c r="AS98" s="8" t="s">
        <v>919</v>
      </c>
      <c r="AT98" s="8" t="s">
        <v>920</v>
      </c>
      <c r="AU98" s="8"/>
      <c r="AV98" s="8">
        <v>650</v>
      </c>
      <c r="AW98" s="8" t="s">
        <v>921</v>
      </c>
      <c r="AX98" s="10">
        <v>42363</v>
      </c>
      <c r="AY98" s="8" t="s">
        <v>636</v>
      </c>
      <c r="AZ98" s="8" t="s">
        <v>194</v>
      </c>
      <c r="BA98" s="8" t="s">
        <v>75</v>
      </c>
      <c r="BB98" s="8" t="s">
        <v>156</v>
      </c>
      <c r="BC98" s="8" t="s">
        <v>922</v>
      </c>
      <c r="BD98" s="8"/>
    </row>
    <row r="99" spans="1:56" x14ac:dyDescent="0.3">
      <c r="A99" s="7" t="s">
        <v>983</v>
      </c>
      <c r="B99" s="8" t="s">
        <v>3069</v>
      </c>
      <c r="C99" s="8" t="s">
        <v>983</v>
      </c>
      <c r="D99" s="8" t="s">
        <v>3071</v>
      </c>
      <c r="E99" s="8" t="s">
        <v>197</v>
      </c>
      <c r="F99" s="9" t="s">
        <v>56</v>
      </c>
      <c r="G99" s="8"/>
      <c r="H99" s="8"/>
      <c r="I99" s="8"/>
      <c r="J99" s="8"/>
      <c r="K99" s="8"/>
      <c r="L99" s="8"/>
      <c r="M99" s="8"/>
      <c r="N99" s="8"/>
      <c r="O99" s="8"/>
      <c r="P99" s="8">
        <v>2015</v>
      </c>
      <c r="Q99" s="8"/>
      <c r="R99" s="8"/>
      <c r="S99" s="8"/>
      <c r="T99" s="8"/>
      <c r="U99" s="8"/>
      <c r="V99" s="8"/>
      <c r="W99" s="8"/>
      <c r="X99" s="8"/>
      <c r="Y99" s="8"/>
      <c r="Z99" s="8" t="s">
        <v>923</v>
      </c>
      <c r="AA99" s="8"/>
      <c r="AB99" s="8" t="s">
        <v>586</v>
      </c>
      <c r="AC99" s="8" t="s">
        <v>924</v>
      </c>
      <c r="AD99" s="8" t="s">
        <v>65</v>
      </c>
      <c r="AE99" s="8">
        <v>42</v>
      </c>
      <c r="AF99" s="10">
        <v>26724</v>
      </c>
      <c r="AG99" s="8" t="s">
        <v>925</v>
      </c>
      <c r="AH99" s="8" t="s">
        <v>926</v>
      </c>
      <c r="AI99" s="8"/>
      <c r="AJ99" s="8"/>
      <c r="AK99" s="8" t="s">
        <v>392</v>
      </c>
      <c r="AL99" s="8" t="s">
        <v>67</v>
      </c>
      <c r="AM99" s="8" t="s">
        <v>109</v>
      </c>
      <c r="AN99" s="8"/>
      <c r="AO99" s="8" t="s">
        <v>586</v>
      </c>
      <c r="AP99" s="8" t="s">
        <v>406</v>
      </c>
      <c r="AQ99" s="8" t="s">
        <v>924</v>
      </c>
      <c r="AR99" s="8" t="s">
        <v>288</v>
      </c>
      <c r="AS99" s="8" t="s">
        <v>621</v>
      </c>
      <c r="AT99" s="8" t="s">
        <v>927</v>
      </c>
      <c r="AU99" s="8" t="s">
        <v>928</v>
      </c>
      <c r="AV99" s="8">
        <v>716</v>
      </c>
      <c r="AW99" s="8" t="s">
        <v>392</v>
      </c>
      <c r="AX99" s="10">
        <v>42366</v>
      </c>
      <c r="AY99" s="8" t="s">
        <v>73</v>
      </c>
      <c r="AZ99" s="8" t="s">
        <v>74</v>
      </c>
      <c r="BA99" s="8" t="s">
        <v>75</v>
      </c>
      <c r="BB99" s="8" t="s">
        <v>76</v>
      </c>
      <c r="BC99" s="8" t="s">
        <v>929</v>
      </c>
      <c r="BD99" s="8" t="s">
        <v>624</v>
      </c>
    </row>
    <row r="100" spans="1:56" x14ac:dyDescent="0.3">
      <c r="A100" s="7" t="s">
        <v>983</v>
      </c>
      <c r="B100" s="8" t="s">
        <v>3069</v>
      </c>
      <c r="C100" s="8" t="s">
        <v>983</v>
      </c>
      <c r="D100" s="8" t="s">
        <v>3071</v>
      </c>
      <c r="E100" s="8" t="s">
        <v>197</v>
      </c>
      <c r="F100" s="9" t="s">
        <v>56</v>
      </c>
      <c r="G100" s="8"/>
      <c r="H100" s="8"/>
      <c r="I100" s="8"/>
      <c r="J100" s="8"/>
      <c r="K100" s="8"/>
      <c r="L100" s="8"/>
      <c r="M100" s="8"/>
      <c r="N100" s="8"/>
      <c r="O100" s="8"/>
      <c r="P100" s="8">
        <v>2015</v>
      </c>
      <c r="Q100" s="8"/>
      <c r="R100" s="8"/>
      <c r="S100" s="8"/>
      <c r="T100" s="8"/>
      <c r="U100" s="8"/>
      <c r="V100" s="8"/>
      <c r="W100" s="8"/>
      <c r="X100" s="8"/>
      <c r="Y100" s="8"/>
      <c r="Z100" s="8" t="s">
        <v>788</v>
      </c>
      <c r="AA100" s="8" t="s">
        <v>930</v>
      </c>
      <c r="AB100" s="8" t="s">
        <v>374</v>
      </c>
      <c r="AC100" s="8" t="s">
        <v>931</v>
      </c>
      <c r="AD100" s="8" t="s">
        <v>65</v>
      </c>
      <c r="AE100" s="8">
        <v>49</v>
      </c>
      <c r="AF100" s="10">
        <v>24193</v>
      </c>
      <c r="AG100" s="8" t="s">
        <v>932</v>
      </c>
      <c r="AH100" s="8"/>
      <c r="AI100" s="8"/>
      <c r="AJ100" s="8"/>
      <c r="AK100" s="8" t="s">
        <v>392</v>
      </c>
      <c r="AL100" s="8" t="s">
        <v>67</v>
      </c>
      <c r="AM100" s="8" t="s">
        <v>123</v>
      </c>
      <c r="AN100" s="8"/>
      <c r="AO100" s="8" t="s">
        <v>374</v>
      </c>
      <c r="AP100" s="8" t="s">
        <v>713</v>
      </c>
      <c r="AQ100" s="8" t="s">
        <v>931</v>
      </c>
      <c r="AR100" s="8" t="s">
        <v>930</v>
      </c>
      <c r="AS100" s="8" t="s">
        <v>621</v>
      </c>
      <c r="AT100" s="8" t="s">
        <v>928</v>
      </c>
      <c r="AU100" s="8"/>
      <c r="AV100" s="8">
        <v>716</v>
      </c>
      <c r="AW100" s="8" t="s">
        <v>392</v>
      </c>
      <c r="AX100" s="10">
        <v>42366</v>
      </c>
      <c r="AY100" s="8" t="s">
        <v>73</v>
      </c>
      <c r="AZ100" s="8" t="s">
        <v>74</v>
      </c>
      <c r="BA100" s="8" t="s">
        <v>75</v>
      </c>
      <c r="BB100" s="8" t="s">
        <v>308</v>
      </c>
      <c r="BC100" s="8" t="s">
        <v>810</v>
      </c>
      <c r="BD100" s="8" t="s">
        <v>624</v>
      </c>
    </row>
    <row r="101" spans="1:56" x14ac:dyDescent="0.3">
      <c r="A101" s="15" t="s">
        <v>3069</v>
      </c>
      <c r="B101" s="16" t="s">
        <v>983</v>
      </c>
      <c r="C101" s="16" t="s">
        <v>983</v>
      </c>
      <c r="D101" s="17" t="s">
        <v>3071</v>
      </c>
      <c r="E101" s="18" t="s">
        <v>979</v>
      </c>
      <c r="F101" s="16" t="s">
        <v>56</v>
      </c>
      <c r="G101" s="17" t="s">
        <v>980</v>
      </c>
      <c r="H101" s="19">
        <v>29</v>
      </c>
      <c r="I101" s="19" t="s">
        <v>392</v>
      </c>
      <c r="J101" s="19"/>
      <c r="K101" s="20"/>
      <c r="L101" s="17" t="s">
        <v>3142</v>
      </c>
      <c r="M101" s="21">
        <v>42374</v>
      </c>
      <c r="N101" s="17" t="s">
        <v>60</v>
      </c>
      <c r="O101" s="17">
        <v>5</v>
      </c>
      <c r="P101" s="17">
        <v>2016</v>
      </c>
      <c r="Q101" s="17" t="s">
        <v>983</v>
      </c>
      <c r="R101" s="17"/>
      <c r="S101" s="17"/>
      <c r="T101" s="17" t="s">
        <v>981</v>
      </c>
      <c r="U101" s="17" t="s">
        <v>982</v>
      </c>
      <c r="V101" s="17" t="s">
        <v>84</v>
      </c>
      <c r="W101" s="17" t="s">
        <v>983</v>
      </c>
      <c r="X101" s="16"/>
      <c r="Y101" s="18" t="s">
        <v>3131</v>
      </c>
      <c r="Z101" s="4" t="s">
        <v>435</v>
      </c>
      <c r="AA101" s="4"/>
      <c r="AB101" s="4" t="s">
        <v>984</v>
      </c>
      <c r="AC101" s="4" t="s">
        <v>199</v>
      </c>
      <c r="AD101" s="4" t="s">
        <v>985</v>
      </c>
      <c r="AE101" s="4">
        <v>29</v>
      </c>
      <c r="AF101" s="5">
        <v>31426</v>
      </c>
      <c r="AG101" s="4" t="s">
        <v>986</v>
      </c>
      <c r="AH101" s="4" t="s">
        <v>987</v>
      </c>
      <c r="AI101" s="4"/>
      <c r="AJ101" s="4">
        <v>601</v>
      </c>
      <c r="AK101" s="4" t="s">
        <v>988</v>
      </c>
      <c r="AL101" s="4" t="s">
        <v>91</v>
      </c>
      <c r="AM101" s="4" t="s">
        <v>109</v>
      </c>
      <c r="AN101" s="4"/>
      <c r="AO101" s="4" t="s">
        <v>984</v>
      </c>
      <c r="AP101" s="4" t="s">
        <v>179</v>
      </c>
      <c r="AQ101" s="4" t="s">
        <v>199</v>
      </c>
      <c r="AR101" s="4" t="s">
        <v>989</v>
      </c>
      <c r="AS101" s="4" t="s">
        <v>621</v>
      </c>
      <c r="AT101" s="4" t="s">
        <v>990</v>
      </c>
      <c r="AU101" s="4" t="s">
        <v>991</v>
      </c>
      <c r="AV101" s="4">
        <v>795</v>
      </c>
      <c r="AW101" s="4" t="s">
        <v>116</v>
      </c>
      <c r="AX101" s="5">
        <v>42374</v>
      </c>
      <c r="AY101" s="4" t="s">
        <v>96</v>
      </c>
      <c r="AZ101" s="4" t="s">
        <v>97</v>
      </c>
      <c r="BA101" s="4" t="s">
        <v>75</v>
      </c>
      <c r="BB101" s="4" t="s">
        <v>156</v>
      </c>
      <c r="BC101" s="4" t="s">
        <v>647</v>
      </c>
      <c r="BD101" s="4" t="s">
        <v>648</v>
      </c>
    </row>
    <row r="102" spans="1:56" x14ac:dyDescent="0.3">
      <c r="A102" s="7" t="s">
        <v>983</v>
      </c>
      <c r="B102" s="8" t="s">
        <v>3069</v>
      </c>
      <c r="C102" s="8" t="s">
        <v>983</v>
      </c>
      <c r="D102" s="8" t="s">
        <v>3071</v>
      </c>
      <c r="E102" s="8" t="s">
        <v>197</v>
      </c>
      <c r="F102" s="9" t="s">
        <v>56</v>
      </c>
      <c r="G102" s="8"/>
      <c r="H102" s="8"/>
      <c r="I102" s="8"/>
      <c r="J102" s="8"/>
      <c r="K102" s="8"/>
      <c r="L102" s="8"/>
      <c r="M102" s="8"/>
      <c r="N102" s="8"/>
      <c r="O102" s="8"/>
      <c r="P102" s="8">
        <v>2016</v>
      </c>
      <c r="Q102" s="8"/>
      <c r="R102" s="8"/>
      <c r="S102" s="8"/>
      <c r="T102" s="8"/>
      <c r="U102" s="8"/>
      <c r="V102" s="8"/>
      <c r="W102" s="8"/>
      <c r="X102" s="8"/>
      <c r="Y102" s="8"/>
      <c r="Z102" s="8" t="s">
        <v>992</v>
      </c>
      <c r="AA102" s="8" t="s">
        <v>299</v>
      </c>
      <c r="AB102" s="8" t="s">
        <v>120</v>
      </c>
      <c r="AC102" s="8" t="s">
        <v>993</v>
      </c>
      <c r="AD102" s="8" t="s">
        <v>65</v>
      </c>
      <c r="AE102" s="8">
        <v>34</v>
      </c>
      <c r="AF102" s="10">
        <v>29867</v>
      </c>
      <c r="AG102" s="8"/>
      <c r="AH102" s="8" t="s">
        <v>994</v>
      </c>
      <c r="AI102" s="8" t="s">
        <v>995</v>
      </c>
      <c r="AJ102" s="8">
        <v>969</v>
      </c>
      <c r="AK102" s="8" t="s">
        <v>495</v>
      </c>
      <c r="AL102" s="8" t="s">
        <v>67</v>
      </c>
      <c r="AM102" s="8" t="s">
        <v>109</v>
      </c>
      <c r="AN102" s="8"/>
      <c r="AO102" s="8" t="s">
        <v>120</v>
      </c>
      <c r="AP102" s="8" t="s">
        <v>996</v>
      </c>
      <c r="AQ102" s="8" t="s">
        <v>993</v>
      </c>
      <c r="AR102" s="8" t="s">
        <v>997</v>
      </c>
      <c r="AS102" s="8" t="s">
        <v>665</v>
      </c>
      <c r="AT102" s="8" t="s">
        <v>998</v>
      </c>
      <c r="AU102" s="8"/>
      <c r="AV102" s="8">
        <v>960</v>
      </c>
      <c r="AW102" s="8" t="s">
        <v>467</v>
      </c>
      <c r="AX102" s="10">
        <v>42383</v>
      </c>
      <c r="AY102" s="8" t="s">
        <v>999</v>
      </c>
      <c r="AZ102" s="8" t="s">
        <v>1000</v>
      </c>
      <c r="BA102" s="8" t="s">
        <v>75</v>
      </c>
      <c r="BB102" s="8" t="s">
        <v>1001</v>
      </c>
      <c r="BC102" s="8" t="s">
        <v>1002</v>
      </c>
      <c r="BD102" s="8" t="s">
        <v>785</v>
      </c>
    </row>
    <row r="103" spans="1:56" x14ac:dyDescent="0.3">
      <c r="A103" s="15" t="s">
        <v>3069</v>
      </c>
      <c r="B103" s="16" t="s">
        <v>983</v>
      </c>
      <c r="C103" s="16" t="s">
        <v>983</v>
      </c>
      <c r="D103" s="17" t="s">
        <v>3071</v>
      </c>
      <c r="E103" s="18" t="s">
        <v>979</v>
      </c>
      <c r="F103" s="16" t="s">
        <v>56</v>
      </c>
      <c r="G103" s="17" t="s">
        <v>1003</v>
      </c>
      <c r="H103" s="19">
        <v>26</v>
      </c>
      <c r="I103" s="19" t="s">
        <v>209</v>
      </c>
      <c r="J103" s="19"/>
      <c r="K103" s="20"/>
      <c r="L103" s="17" t="s">
        <v>3148</v>
      </c>
      <c r="M103" s="21">
        <v>42386</v>
      </c>
      <c r="N103" s="17" t="s">
        <v>60</v>
      </c>
      <c r="O103" s="17">
        <v>17</v>
      </c>
      <c r="P103" s="17">
        <v>2016</v>
      </c>
      <c r="Q103" s="17" t="s">
        <v>3069</v>
      </c>
      <c r="R103" s="17" t="s">
        <v>1004</v>
      </c>
      <c r="S103" s="17" t="s">
        <v>1005</v>
      </c>
      <c r="T103" s="17" t="s">
        <v>1004</v>
      </c>
      <c r="U103" s="17" t="s">
        <v>210</v>
      </c>
      <c r="V103" s="17" t="s">
        <v>61</v>
      </c>
      <c r="W103" s="17" t="s">
        <v>983</v>
      </c>
      <c r="X103" s="16"/>
      <c r="Y103" s="18" t="s">
        <v>3131</v>
      </c>
      <c r="Z103" s="4" t="s">
        <v>1006</v>
      </c>
      <c r="AA103" s="4"/>
      <c r="AB103" s="4" t="s">
        <v>1007</v>
      </c>
      <c r="AC103" s="4" t="s">
        <v>1008</v>
      </c>
      <c r="AD103" s="4" t="s">
        <v>65</v>
      </c>
      <c r="AE103" s="4">
        <v>26</v>
      </c>
      <c r="AF103" s="5">
        <v>32606</v>
      </c>
      <c r="AG103" s="4" t="s">
        <v>1009</v>
      </c>
      <c r="AH103" s="4" t="s">
        <v>1010</v>
      </c>
      <c r="AI103" s="4"/>
      <c r="AJ103" s="4">
        <v>772</v>
      </c>
      <c r="AK103" s="4" t="s">
        <v>210</v>
      </c>
      <c r="AL103" s="4" t="s">
        <v>67</v>
      </c>
      <c r="AM103" s="4" t="s">
        <v>109</v>
      </c>
      <c r="AN103" s="4"/>
      <c r="AO103" s="4" t="s">
        <v>1007</v>
      </c>
      <c r="AP103" s="4" t="s">
        <v>1011</v>
      </c>
      <c r="AQ103" s="4" t="s">
        <v>1008</v>
      </c>
      <c r="AR103" s="4" t="s">
        <v>493</v>
      </c>
      <c r="AS103" s="4" t="s">
        <v>621</v>
      </c>
      <c r="AT103" s="4" t="s">
        <v>1012</v>
      </c>
      <c r="AU103" s="4"/>
      <c r="AV103" s="4">
        <v>729</v>
      </c>
      <c r="AW103" s="4" t="s">
        <v>787</v>
      </c>
      <c r="AX103" s="5">
        <v>42386</v>
      </c>
      <c r="AY103" s="4" t="s">
        <v>73</v>
      </c>
      <c r="AZ103" s="4" t="s">
        <v>74</v>
      </c>
      <c r="BA103" s="4" t="s">
        <v>75</v>
      </c>
      <c r="BB103" s="4" t="s">
        <v>98</v>
      </c>
      <c r="BC103" s="4" t="s">
        <v>1013</v>
      </c>
      <c r="BD103" s="4" t="s">
        <v>777</v>
      </c>
    </row>
    <row r="104" spans="1:56" x14ac:dyDescent="0.3">
      <c r="A104" s="15" t="s">
        <v>3069</v>
      </c>
      <c r="B104" s="16" t="s">
        <v>983</v>
      </c>
      <c r="C104" s="16" t="s">
        <v>983</v>
      </c>
      <c r="D104" s="17" t="s">
        <v>3071</v>
      </c>
      <c r="E104" s="18" t="s">
        <v>1014</v>
      </c>
      <c r="F104" s="16" t="s">
        <v>56</v>
      </c>
      <c r="G104" s="17" t="s">
        <v>1015</v>
      </c>
      <c r="H104" s="19">
        <v>42</v>
      </c>
      <c r="I104" s="19" t="s">
        <v>3145</v>
      </c>
      <c r="J104" s="17" t="s">
        <v>3069</v>
      </c>
      <c r="K104" s="38">
        <v>1</v>
      </c>
      <c r="L104" s="17" t="s">
        <v>3145</v>
      </c>
      <c r="M104" s="21">
        <v>42388</v>
      </c>
      <c r="N104" s="17" t="s">
        <v>60</v>
      </c>
      <c r="O104" s="17">
        <v>19</v>
      </c>
      <c r="P104" s="17">
        <v>2016</v>
      </c>
      <c r="Q104" s="17" t="s">
        <v>3069</v>
      </c>
      <c r="R104" s="17" t="s">
        <v>1004</v>
      </c>
      <c r="S104" s="17" t="s">
        <v>1017</v>
      </c>
      <c r="T104" s="17" t="s">
        <v>1004</v>
      </c>
      <c r="U104" s="17" t="s">
        <v>1017</v>
      </c>
      <c r="V104" s="17" t="s">
        <v>61</v>
      </c>
      <c r="W104" s="17" t="s">
        <v>3069</v>
      </c>
      <c r="X104" s="18" t="s">
        <v>1018</v>
      </c>
      <c r="Y104" s="18" t="s">
        <v>3131</v>
      </c>
      <c r="Z104" s="4" t="s">
        <v>1019</v>
      </c>
      <c r="AA104" s="4"/>
      <c r="AB104" s="4" t="s">
        <v>222</v>
      </c>
      <c r="AC104" s="4" t="s">
        <v>301</v>
      </c>
      <c r="AD104" s="4" t="s">
        <v>65</v>
      </c>
      <c r="AE104" s="4">
        <v>41</v>
      </c>
      <c r="AF104" s="5">
        <v>27206</v>
      </c>
      <c r="AG104" s="4" t="s">
        <v>1020</v>
      </c>
      <c r="AH104" s="4" t="s">
        <v>1021</v>
      </c>
      <c r="AI104" s="4"/>
      <c r="AJ104" s="4">
        <v>745</v>
      </c>
      <c r="AK104" s="4" t="s">
        <v>357</v>
      </c>
      <c r="AL104" s="4" t="s">
        <v>91</v>
      </c>
      <c r="AM104" s="4" t="s">
        <v>68</v>
      </c>
      <c r="AN104" s="4" t="s">
        <v>1022</v>
      </c>
      <c r="AO104" s="4" t="s">
        <v>222</v>
      </c>
      <c r="AP104" s="4" t="s">
        <v>179</v>
      </c>
      <c r="AQ104" s="4" t="s">
        <v>301</v>
      </c>
      <c r="AR104" s="4" t="s">
        <v>237</v>
      </c>
      <c r="AS104" s="4" t="s">
        <v>665</v>
      </c>
      <c r="AT104" s="4" t="s">
        <v>694</v>
      </c>
      <c r="AU104" s="4"/>
      <c r="AV104" s="4">
        <v>984</v>
      </c>
      <c r="AW104" s="4" t="s">
        <v>279</v>
      </c>
      <c r="AX104" s="5">
        <v>42388</v>
      </c>
      <c r="AY104" s="4" t="s">
        <v>73</v>
      </c>
      <c r="AZ104" s="4" t="s">
        <v>74</v>
      </c>
      <c r="BA104" s="4" t="s">
        <v>75</v>
      </c>
      <c r="BB104" s="4" t="s">
        <v>1001</v>
      </c>
      <c r="BC104" s="4" t="s">
        <v>1023</v>
      </c>
      <c r="BD104" s="4" t="s">
        <v>624</v>
      </c>
    </row>
    <row r="105" spans="1:56" x14ac:dyDescent="0.3">
      <c r="A105" s="15" t="s">
        <v>3069</v>
      </c>
      <c r="B105" s="16" t="s">
        <v>983</v>
      </c>
      <c r="C105" s="16" t="s">
        <v>983</v>
      </c>
      <c r="D105" s="17" t="s">
        <v>3071</v>
      </c>
      <c r="E105" s="17" t="s">
        <v>1047</v>
      </c>
      <c r="F105" s="17" t="s">
        <v>80</v>
      </c>
      <c r="G105" s="17" t="s">
        <v>1048</v>
      </c>
      <c r="H105" s="19">
        <v>25</v>
      </c>
      <c r="I105" s="19" t="s">
        <v>171</v>
      </c>
      <c r="J105" s="17"/>
      <c r="K105" s="20"/>
      <c r="L105" s="17" t="s">
        <v>171</v>
      </c>
      <c r="M105" s="21">
        <v>42388</v>
      </c>
      <c r="N105" s="17" t="s">
        <v>60</v>
      </c>
      <c r="O105" s="17">
        <v>19</v>
      </c>
      <c r="P105" s="17">
        <v>2016</v>
      </c>
      <c r="Q105" s="17" t="s">
        <v>3069</v>
      </c>
      <c r="R105" s="17" t="s">
        <v>1049</v>
      </c>
      <c r="S105" s="17" t="s">
        <v>1050</v>
      </c>
      <c r="T105" s="17" t="s">
        <v>1049</v>
      </c>
      <c r="U105" s="17" t="s">
        <v>1050</v>
      </c>
      <c r="V105" s="17" t="s">
        <v>103</v>
      </c>
      <c r="W105" s="17" t="s">
        <v>3069</v>
      </c>
      <c r="X105" s="17" t="s">
        <v>934</v>
      </c>
      <c r="Y105" s="18" t="s">
        <v>3131</v>
      </c>
      <c r="Z105" s="4" t="s">
        <v>1051</v>
      </c>
      <c r="AA105" s="4" t="s">
        <v>1052</v>
      </c>
      <c r="AB105" s="4" t="s">
        <v>1053</v>
      </c>
      <c r="AC105" s="4" t="s">
        <v>1054</v>
      </c>
      <c r="AD105" s="4" t="s">
        <v>65</v>
      </c>
      <c r="AE105" s="4">
        <v>24</v>
      </c>
      <c r="AF105" s="5">
        <v>33542</v>
      </c>
      <c r="AG105" s="4" t="s">
        <v>1055</v>
      </c>
      <c r="AH105" s="4" t="s">
        <v>1056</v>
      </c>
      <c r="AI105" s="4"/>
      <c r="AJ105" s="4">
        <v>757</v>
      </c>
      <c r="AK105" s="4" t="s">
        <v>171</v>
      </c>
      <c r="AL105" s="4" t="s">
        <v>67</v>
      </c>
      <c r="AM105" s="4" t="s">
        <v>109</v>
      </c>
      <c r="AN105" s="4"/>
      <c r="AO105" s="4" t="s">
        <v>1053</v>
      </c>
      <c r="AP105" s="4" t="s">
        <v>1057</v>
      </c>
      <c r="AQ105" s="4" t="s">
        <v>1054</v>
      </c>
      <c r="AR105" s="4" t="s">
        <v>151</v>
      </c>
      <c r="AS105" s="4" t="s">
        <v>614</v>
      </c>
      <c r="AT105" s="4" t="s">
        <v>1058</v>
      </c>
      <c r="AU105" s="4"/>
      <c r="AV105" s="4">
        <v>757</v>
      </c>
      <c r="AW105" s="4" t="s">
        <v>171</v>
      </c>
      <c r="AX105" s="5">
        <v>42388</v>
      </c>
      <c r="AY105" s="4" t="s">
        <v>112</v>
      </c>
      <c r="AZ105" s="4" t="s">
        <v>113</v>
      </c>
      <c r="BA105" s="4" t="s">
        <v>75</v>
      </c>
      <c r="BB105" s="4" t="s">
        <v>98</v>
      </c>
      <c r="BC105" s="4" t="s">
        <v>1059</v>
      </c>
      <c r="BD105" s="4" t="s">
        <v>1060</v>
      </c>
    </row>
    <row r="106" spans="1:56" x14ac:dyDescent="0.3">
      <c r="A106" s="15" t="s">
        <v>3069</v>
      </c>
      <c r="B106" s="16" t="s">
        <v>983</v>
      </c>
      <c r="C106" s="16" t="s">
        <v>983</v>
      </c>
      <c r="D106" s="16" t="s">
        <v>3072</v>
      </c>
      <c r="E106" s="17" t="s">
        <v>1024</v>
      </c>
      <c r="F106" s="16" t="s">
        <v>56</v>
      </c>
      <c r="G106" s="17" t="s">
        <v>1025</v>
      </c>
      <c r="H106" s="19">
        <v>1</v>
      </c>
      <c r="I106" s="19" t="s">
        <v>3144</v>
      </c>
      <c r="J106" s="17" t="s">
        <v>1026</v>
      </c>
      <c r="K106" s="20" t="s">
        <v>1026</v>
      </c>
      <c r="L106" s="17" t="s">
        <v>3144</v>
      </c>
      <c r="M106" s="21">
        <v>42390</v>
      </c>
      <c r="N106" s="17" t="s">
        <v>60</v>
      </c>
      <c r="O106" s="17">
        <v>21</v>
      </c>
      <c r="P106" s="17">
        <v>2016</v>
      </c>
      <c r="Q106" s="17" t="s">
        <v>3069</v>
      </c>
      <c r="R106" s="17" t="s">
        <v>1004</v>
      </c>
      <c r="S106" s="17" t="s">
        <v>1027</v>
      </c>
      <c r="T106" s="17"/>
      <c r="U106" s="17"/>
      <c r="V106" s="17" t="s">
        <v>250</v>
      </c>
      <c r="W106" s="17" t="s">
        <v>3069</v>
      </c>
      <c r="X106" s="17" t="s">
        <v>1028</v>
      </c>
      <c r="Y106" s="18" t="s">
        <v>3131</v>
      </c>
      <c r="Z106" s="4" t="s">
        <v>1029</v>
      </c>
      <c r="AA106" s="4"/>
      <c r="AB106" s="4" t="s">
        <v>1030</v>
      </c>
      <c r="AC106" s="4" t="s">
        <v>1031</v>
      </c>
      <c r="AD106" s="4" t="s">
        <v>65</v>
      </c>
      <c r="AE106" s="4">
        <v>1</v>
      </c>
      <c r="AF106" s="5">
        <v>41673</v>
      </c>
      <c r="AG106" s="4" t="s">
        <v>1032</v>
      </c>
      <c r="AH106" s="4" t="s">
        <v>1033</v>
      </c>
      <c r="AI106" s="4" t="s">
        <v>1034</v>
      </c>
      <c r="AJ106" s="4">
        <v>680</v>
      </c>
      <c r="AK106" s="4" t="s">
        <v>363</v>
      </c>
      <c r="AL106" s="4" t="s">
        <v>67</v>
      </c>
      <c r="AM106" s="4" t="s">
        <v>109</v>
      </c>
      <c r="AN106" s="4"/>
      <c r="AO106" s="4" t="s">
        <v>1030</v>
      </c>
      <c r="AP106" s="4" t="s">
        <v>713</v>
      </c>
      <c r="AQ106" s="4" t="s">
        <v>1031</v>
      </c>
      <c r="AR106" s="4" t="s">
        <v>567</v>
      </c>
      <c r="AS106" s="4" t="s">
        <v>1035</v>
      </c>
      <c r="AT106" s="4" t="s">
        <v>1036</v>
      </c>
      <c r="AU106" s="4"/>
      <c r="AV106" s="4">
        <v>681</v>
      </c>
      <c r="AW106" s="4" t="s">
        <v>363</v>
      </c>
      <c r="AX106" s="5">
        <v>42390</v>
      </c>
      <c r="AY106" s="4" t="s">
        <v>636</v>
      </c>
      <c r="AZ106" s="4" t="s">
        <v>194</v>
      </c>
      <c r="BA106" s="4" t="s">
        <v>75</v>
      </c>
      <c r="BB106" s="4" t="s">
        <v>183</v>
      </c>
      <c r="BC106" s="4" t="s">
        <v>1037</v>
      </c>
      <c r="BD106" s="4" t="s">
        <v>1038</v>
      </c>
    </row>
    <row r="107" spans="1:56" x14ac:dyDescent="0.3">
      <c r="A107" s="15" t="s">
        <v>3069</v>
      </c>
      <c r="B107" s="16" t="s">
        <v>983</v>
      </c>
      <c r="C107" s="16" t="s">
        <v>983</v>
      </c>
      <c r="D107" s="17" t="s">
        <v>3071</v>
      </c>
      <c r="E107" s="18" t="s">
        <v>979</v>
      </c>
      <c r="F107" s="16" t="s">
        <v>56</v>
      </c>
      <c r="G107" s="17" t="s">
        <v>1039</v>
      </c>
      <c r="H107" s="19">
        <v>18</v>
      </c>
      <c r="I107" s="19" t="s">
        <v>82</v>
      </c>
      <c r="J107" s="17" t="s">
        <v>3069</v>
      </c>
      <c r="K107" s="38">
        <v>1</v>
      </c>
      <c r="L107" s="17" t="s">
        <v>3144</v>
      </c>
      <c r="M107" s="21">
        <v>42396</v>
      </c>
      <c r="N107" s="17" t="s">
        <v>1040</v>
      </c>
      <c r="O107" s="17">
        <v>27</v>
      </c>
      <c r="P107" s="17">
        <v>2016</v>
      </c>
      <c r="Q107" s="17" t="s">
        <v>3069</v>
      </c>
      <c r="R107" s="17" t="s">
        <v>1041</v>
      </c>
      <c r="S107" s="17" t="s">
        <v>363</v>
      </c>
      <c r="T107" s="17" t="s">
        <v>1041</v>
      </c>
      <c r="U107" s="17" t="s">
        <v>363</v>
      </c>
      <c r="V107" s="17" t="s">
        <v>103</v>
      </c>
      <c r="W107" s="17" t="s">
        <v>3069</v>
      </c>
      <c r="X107" s="16" t="s">
        <v>1042</v>
      </c>
      <c r="Y107" s="18" t="s">
        <v>3131</v>
      </c>
      <c r="Z107" s="4" t="s">
        <v>1043</v>
      </c>
      <c r="AA107" s="4" t="s">
        <v>1044</v>
      </c>
      <c r="AB107" s="4" t="s">
        <v>412</v>
      </c>
      <c r="AC107" s="4" t="s">
        <v>261</v>
      </c>
      <c r="AD107" s="4" t="s">
        <v>65</v>
      </c>
      <c r="AE107" s="4">
        <v>18</v>
      </c>
      <c r="AF107" s="5">
        <v>35628</v>
      </c>
      <c r="AG107" s="4" t="s">
        <v>1045</v>
      </c>
      <c r="AH107" s="4"/>
      <c r="AI107" s="4"/>
      <c r="AJ107" s="4">
        <v>603</v>
      </c>
      <c r="AK107" s="4" t="s">
        <v>82</v>
      </c>
      <c r="AL107" s="4" t="s">
        <v>67</v>
      </c>
      <c r="AM107" s="4" t="s">
        <v>109</v>
      </c>
      <c r="AN107" s="4"/>
      <c r="AO107" s="4" t="s">
        <v>412</v>
      </c>
      <c r="AP107" s="4" t="s">
        <v>463</v>
      </c>
      <c r="AQ107" s="4" t="s">
        <v>261</v>
      </c>
      <c r="AR107" s="4" t="s">
        <v>1046</v>
      </c>
      <c r="AS107" s="4" t="s">
        <v>665</v>
      </c>
      <c r="AT107" s="4" t="s">
        <v>1036</v>
      </c>
      <c r="AU107" s="4"/>
      <c r="AV107" s="4">
        <v>681</v>
      </c>
      <c r="AW107" s="4" t="s">
        <v>363</v>
      </c>
      <c r="AX107" s="5">
        <v>42396</v>
      </c>
      <c r="AY107" s="4" t="s">
        <v>636</v>
      </c>
      <c r="AZ107" s="4" t="s">
        <v>194</v>
      </c>
      <c r="BA107" s="4" t="s">
        <v>75</v>
      </c>
      <c r="BB107" s="4" t="s">
        <v>98</v>
      </c>
      <c r="BC107" s="4" t="s">
        <v>658</v>
      </c>
      <c r="BD107" s="4" t="s">
        <v>659</v>
      </c>
    </row>
    <row r="108" spans="1:56" x14ac:dyDescent="0.3">
      <c r="A108" s="15" t="s">
        <v>3069</v>
      </c>
      <c r="B108" s="16" t="s">
        <v>983</v>
      </c>
      <c r="C108" s="16" t="s">
        <v>983</v>
      </c>
      <c r="D108" s="17" t="s">
        <v>3071</v>
      </c>
      <c r="E108" s="17" t="s">
        <v>1047</v>
      </c>
      <c r="F108" s="17" t="s">
        <v>80</v>
      </c>
      <c r="G108" s="17" t="s">
        <v>1061</v>
      </c>
      <c r="H108" s="19">
        <v>33</v>
      </c>
      <c r="I108" s="19" t="s">
        <v>813</v>
      </c>
      <c r="J108" s="17" t="s">
        <v>3069</v>
      </c>
      <c r="K108" s="38">
        <v>1</v>
      </c>
      <c r="L108" s="17" t="s">
        <v>813</v>
      </c>
      <c r="M108" s="21">
        <v>42407</v>
      </c>
      <c r="N108" s="17" t="s">
        <v>117</v>
      </c>
      <c r="O108" s="17">
        <v>7</v>
      </c>
      <c r="P108" s="17">
        <v>2016</v>
      </c>
      <c r="Q108" s="17" t="s">
        <v>3069</v>
      </c>
      <c r="R108" s="17" t="s">
        <v>981</v>
      </c>
      <c r="S108" s="17" t="s">
        <v>1062</v>
      </c>
      <c r="T108" s="17" t="s">
        <v>981</v>
      </c>
      <c r="U108" s="17" t="s">
        <v>1062</v>
      </c>
      <c r="V108" s="17" t="s">
        <v>61</v>
      </c>
      <c r="W108" s="17" t="s">
        <v>3069</v>
      </c>
      <c r="X108" s="17" t="s">
        <v>934</v>
      </c>
      <c r="Y108" s="18" t="s">
        <v>3131</v>
      </c>
      <c r="Z108" s="4" t="s">
        <v>1063</v>
      </c>
      <c r="AA108" s="4"/>
      <c r="AB108" s="4" t="s">
        <v>107</v>
      </c>
      <c r="AC108" s="4" t="s">
        <v>548</v>
      </c>
      <c r="AD108" s="4" t="s">
        <v>65</v>
      </c>
      <c r="AE108" s="4">
        <v>33</v>
      </c>
      <c r="AF108" s="5">
        <v>30343</v>
      </c>
      <c r="AG108" s="4" t="s">
        <v>1064</v>
      </c>
      <c r="AH108" s="4" t="s">
        <v>1065</v>
      </c>
      <c r="AI108" s="4">
        <v>152</v>
      </c>
      <c r="AJ108" s="4">
        <v>791</v>
      </c>
      <c r="AK108" s="4" t="s">
        <v>813</v>
      </c>
      <c r="AL108" s="4" t="s">
        <v>67</v>
      </c>
      <c r="AM108" s="4" t="s">
        <v>109</v>
      </c>
      <c r="AN108" s="4"/>
      <c r="AO108" s="4" t="s">
        <v>107</v>
      </c>
      <c r="AP108" s="4" t="s">
        <v>1066</v>
      </c>
      <c r="AQ108" s="4" t="s">
        <v>548</v>
      </c>
      <c r="AR108" s="4" t="s">
        <v>326</v>
      </c>
      <c r="AS108" s="4" t="s">
        <v>693</v>
      </c>
      <c r="AT108" s="4" t="s">
        <v>666</v>
      </c>
      <c r="AU108" s="4"/>
      <c r="AV108" s="4">
        <v>9222116</v>
      </c>
      <c r="AW108" s="4" t="s">
        <v>59</v>
      </c>
      <c r="AX108" s="5">
        <v>42409</v>
      </c>
      <c r="AY108" s="4" t="s">
        <v>73</v>
      </c>
      <c r="AZ108" s="4" t="s">
        <v>74</v>
      </c>
      <c r="BA108" s="4" t="s">
        <v>75</v>
      </c>
      <c r="BB108" s="4" t="s">
        <v>76</v>
      </c>
      <c r="BC108" s="4" t="s">
        <v>1067</v>
      </c>
      <c r="BD108" s="4" t="s">
        <v>777</v>
      </c>
    </row>
    <row r="109" spans="1:56" x14ac:dyDescent="0.3">
      <c r="A109" s="15" t="s">
        <v>3069</v>
      </c>
      <c r="B109" s="16" t="s">
        <v>983</v>
      </c>
      <c r="C109" s="16" t="s">
        <v>983</v>
      </c>
      <c r="D109" s="16" t="s">
        <v>3072</v>
      </c>
      <c r="E109" s="17" t="s">
        <v>1024</v>
      </c>
      <c r="F109" s="16" t="s">
        <v>56</v>
      </c>
      <c r="G109" s="17" t="s">
        <v>1068</v>
      </c>
      <c r="H109" s="19">
        <v>1</v>
      </c>
      <c r="I109" s="19" t="s">
        <v>1069</v>
      </c>
      <c r="J109" s="17" t="s">
        <v>1026</v>
      </c>
      <c r="K109" s="20" t="s">
        <v>1026</v>
      </c>
      <c r="L109" s="17" t="s">
        <v>1069</v>
      </c>
      <c r="M109" s="21">
        <v>42413</v>
      </c>
      <c r="N109" s="17" t="s">
        <v>117</v>
      </c>
      <c r="O109" s="17">
        <v>13</v>
      </c>
      <c r="P109" s="17">
        <v>2016</v>
      </c>
      <c r="Q109" s="17" t="s">
        <v>3069</v>
      </c>
      <c r="R109" s="17" t="s">
        <v>1004</v>
      </c>
      <c r="S109" s="17" t="s">
        <v>1070</v>
      </c>
      <c r="T109" s="17"/>
      <c r="U109" s="17"/>
      <c r="V109" s="17" t="s">
        <v>1071</v>
      </c>
      <c r="W109" s="17" t="s">
        <v>3069</v>
      </c>
      <c r="X109" s="17" t="s">
        <v>1072</v>
      </c>
      <c r="Y109" s="18" t="s">
        <v>3131</v>
      </c>
      <c r="Z109" s="4" t="s">
        <v>1073</v>
      </c>
      <c r="AA109" s="4" t="s">
        <v>609</v>
      </c>
      <c r="AB109" s="4"/>
      <c r="AC109" s="4" t="s">
        <v>199</v>
      </c>
      <c r="AD109" s="4" t="s">
        <v>65</v>
      </c>
      <c r="AE109" s="4">
        <v>1</v>
      </c>
      <c r="AF109" s="5">
        <v>41711</v>
      </c>
      <c r="AG109" s="4" t="s">
        <v>1074</v>
      </c>
      <c r="AH109" s="4" t="s">
        <v>1075</v>
      </c>
      <c r="AI109" s="4" t="s">
        <v>1076</v>
      </c>
      <c r="AJ109" s="4">
        <v>740</v>
      </c>
      <c r="AK109" s="4" t="s">
        <v>1069</v>
      </c>
      <c r="AL109" s="4" t="s">
        <v>67</v>
      </c>
      <c r="AM109" s="4" t="s">
        <v>109</v>
      </c>
      <c r="AN109" s="4"/>
      <c r="AO109" s="4"/>
      <c r="AP109" s="4"/>
      <c r="AQ109" s="4" t="s">
        <v>199</v>
      </c>
      <c r="AR109" s="4" t="s">
        <v>1077</v>
      </c>
      <c r="AS109" s="4" t="s">
        <v>665</v>
      </c>
      <c r="AT109" s="4" t="s">
        <v>1078</v>
      </c>
      <c r="AU109" s="4"/>
      <c r="AV109" s="4">
        <v>738</v>
      </c>
      <c r="AW109" s="4" t="s">
        <v>1069</v>
      </c>
      <c r="AX109" s="5">
        <v>42413</v>
      </c>
      <c r="AY109" s="4" t="s">
        <v>564</v>
      </c>
      <c r="AZ109" s="4" t="s">
        <v>978</v>
      </c>
      <c r="BA109" s="44" t="s">
        <v>965</v>
      </c>
      <c r="BB109" s="4" t="s">
        <v>114</v>
      </c>
      <c r="BC109" s="4" t="s">
        <v>1037</v>
      </c>
      <c r="BD109" s="4" t="s">
        <v>1038</v>
      </c>
    </row>
    <row r="110" spans="1:56" x14ac:dyDescent="0.3">
      <c r="A110" s="15" t="s">
        <v>3069</v>
      </c>
      <c r="B110" s="16" t="s">
        <v>983</v>
      </c>
      <c r="C110" s="16" t="s">
        <v>983</v>
      </c>
      <c r="D110" s="17" t="s">
        <v>3071</v>
      </c>
      <c r="E110" s="18" t="s">
        <v>979</v>
      </c>
      <c r="F110" s="16" t="s">
        <v>56</v>
      </c>
      <c r="G110" s="17" t="s">
        <v>1079</v>
      </c>
      <c r="H110" s="19">
        <v>32</v>
      </c>
      <c r="I110" s="19" t="s">
        <v>59</v>
      </c>
      <c r="J110" s="17"/>
      <c r="K110" s="20"/>
      <c r="L110" s="17" t="s">
        <v>59</v>
      </c>
      <c r="M110" s="21">
        <v>42416</v>
      </c>
      <c r="N110" s="17" t="s">
        <v>117</v>
      </c>
      <c r="O110" s="17">
        <v>16</v>
      </c>
      <c r="P110" s="17">
        <v>2016</v>
      </c>
      <c r="Q110" s="17" t="s">
        <v>983</v>
      </c>
      <c r="R110" s="17"/>
      <c r="S110" s="17"/>
      <c r="T110" s="17" t="s">
        <v>1080</v>
      </c>
      <c r="U110" s="17" t="s">
        <v>1081</v>
      </c>
      <c r="V110" s="17"/>
      <c r="W110" s="17" t="s">
        <v>983</v>
      </c>
      <c r="X110" s="16"/>
      <c r="Y110" s="18" t="s">
        <v>3131</v>
      </c>
      <c r="Z110" s="4" t="s">
        <v>1082</v>
      </c>
      <c r="AA110" s="4" t="s">
        <v>221</v>
      </c>
      <c r="AB110" s="4" t="s">
        <v>1083</v>
      </c>
      <c r="AC110" s="4"/>
      <c r="AD110" s="4" t="s">
        <v>65</v>
      </c>
      <c r="AE110" s="4">
        <v>32</v>
      </c>
      <c r="AF110" s="5">
        <v>30617</v>
      </c>
      <c r="AG110" s="4" t="s">
        <v>1084</v>
      </c>
      <c r="AH110" s="4" t="s">
        <v>1085</v>
      </c>
      <c r="AI110" s="4"/>
      <c r="AJ110" s="4">
        <v>62040</v>
      </c>
      <c r="AK110" s="4" t="s">
        <v>1086</v>
      </c>
      <c r="AL110" s="4" t="s">
        <v>67</v>
      </c>
      <c r="AM110" s="4" t="s">
        <v>123</v>
      </c>
      <c r="AN110" s="4"/>
      <c r="AO110" s="4" t="s">
        <v>1083</v>
      </c>
      <c r="AP110" s="4" t="s">
        <v>1087</v>
      </c>
      <c r="AQ110" s="4" t="s">
        <v>1088</v>
      </c>
      <c r="AR110" s="4" t="s">
        <v>1089</v>
      </c>
      <c r="AS110" s="4" t="s">
        <v>621</v>
      </c>
      <c r="AT110" s="4"/>
      <c r="AU110" s="4" t="s">
        <v>1090</v>
      </c>
      <c r="AV110" s="4">
        <v>926</v>
      </c>
      <c r="AW110" s="4" t="s">
        <v>59</v>
      </c>
      <c r="AX110" s="5">
        <v>42416</v>
      </c>
      <c r="AY110" s="4" t="s">
        <v>564</v>
      </c>
      <c r="AZ110" s="4" t="s">
        <v>978</v>
      </c>
      <c r="BA110" s="44" t="s">
        <v>965</v>
      </c>
      <c r="BB110" s="4" t="s">
        <v>156</v>
      </c>
      <c r="BC110" s="4" t="s">
        <v>1091</v>
      </c>
      <c r="BD110" s="4" t="s">
        <v>794</v>
      </c>
    </row>
    <row r="111" spans="1:56" x14ac:dyDescent="0.3">
      <c r="A111" s="15" t="s">
        <v>3069</v>
      </c>
      <c r="B111" s="16" t="s">
        <v>983</v>
      </c>
      <c r="C111" s="16" t="s">
        <v>983</v>
      </c>
      <c r="D111" s="17" t="s">
        <v>3071</v>
      </c>
      <c r="E111" s="18" t="s">
        <v>979</v>
      </c>
      <c r="F111" s="16" t="s">
        <v>56</v>
      </c>
      <c r="G111" s="17" t="s">
        <v>1092</v>
      </c>
      <c r="H111" s="19">
        <v>29</v>
      </c>
      <c r="I111" s="19" t="s">
        <v>165</v>
      </c>
      <c r="J111" s="17"/>
      <c r="K111" s="20"/>
      <c r="L111" s="17" t="s">
        <v>165</v>
      </c>
      <c r="M111" s="21">
        <v>42417</v>
      </c>
      <c r="N111" s="17" t="s">
        <v>117</v>
      </c>
      <c r="O111" s="17">
        <v>17</v>
      </c>
      <c r="P111" s="17">
        <v>2016</v>
      </c>
      <c r="Q111" s="17" t="s">
        <v>983</v>
      </c>
      <c r="R111" s="17"/>
      <c r="S111" s="17"/>
      <c r="T111" s="17" t="s">
        <v>981</v>
      </c>
      <c r="U111" s="17" t="s">
        <v>1093</v>
      </c>
      <c r="V111" s="17" t="s">
        <v>61</v>
      </c>
      <c r="W111" s="17" t="s">
        <v>983</v>
      </c>
      <c r="X111" s="16"/>
      <c r="Y111" s="18" t="s">
        <v>3131</v>
      </c>
      <c r="Z111" s="4" t="s">
        <v>1094</v>
      </c>
      <c r="AA111" s="4" t="s">
        <v>1095</v>
      </c>
      <c r="AB111" s="4" t="s">
        <v>1096</v>
      </c>
      <c r="AC111" s="4" t="s">
        <v>131</v>
      </c>
      <c r="AD111" s="4" t="s">
        <v>65</v>
      </c>
      <c r="AE111" s="4">
        <v>29</v>
      </c>
      <c r="AF111" s="5">
        <v>31717</v>
      </c>
      <c r="AG111" s="4" t="s">
        <v>1097</v>
      </c>
      <c r="AH111" s="4" t="s">
        <v>1098</v>
      </c>
      <c r="AI111" s="4"/>
      <c r="AJ111" s="4">
        <v>987</v>
      </c>
      <c r="AK111" s="4" t="s">
        <v>279</v>
      </c>
      <c r="AL111" s="4" t="s">
        <v>91</v>
      </c>
      <c r="AM111" s="4" t="s">
        <v>109</v>
      </c>
      <c r="AN111" s="4"/>
      <c r="AO111" s="4" t="s">
        <v>1096</v>
      </c>
      <c r="AP111" s="4" t="s">
        <v>713</v>
      </c>
      <c r="AQ111" s="4" t="s">
        <v>131</v>
      </c>
      <c r="AR111" s="4" t="s">
        <v>1099</v>
      </c>
      <c r="AS111" s="4" t="s">
        <v>621</v>
      </c>
      <c r="AT111" s="4"/>
      <c r="AU111" s="4"/>
      <c r="AV111" s="4"/>
      <c r="AW111" s="4" t="s">
        <v>165</v>
      </c>
      <c r="AX111" s="5">
        <v>42417</v>
      </c>
      <c r="AY111" s="4" t="s">
        <v>73</v>
      </c>
      <c r="AZ111" s="4" t="s">
        <v>74</v>
      </c>
      <c r="BA111" s="4" t="s">
        <v>75</v>
      </c>
      <c r="BB111" s="4" t="s">
        <v>98</v>
      </c>
      <c r="BC111" s="4" t="s">
        <v>647</v>
      </c>
      <c r="BD111" s="4" t="s">
        <v>648</v>
      </c>
    </row>
    <row r="112" spans="1:56" x14ac:dyDescent="0.3">
      <c r="A112" s="15" t="s">
        <v>3069</v>
      </c>
      <c r="B112" s="17" t="s">
        <v>983</v>
      </c>
      <c r="C112" s="17" t="s">
        <v>983</v>
      </c>
      <c r="D112" s="17" t="s">
        <v>3071</v>
      </c>
      <c r="E112" s="17" t="s">
        <v>1100</v>
      </c>
      <c r="F112" s="16" t="s">
        <v>56</v>
      </c>
      <c r="G112" s="17" t="s">
        <v>1101</v>
      </c>
      <c r="H112" s="19">
        <v>69</v>
      </c>
      <c r="I112" s="19" t="s">
        <v>380</v>
      </c>
      <c r="J112" s="17"/>
      <c r="K112" s="20"/>
      <c r="L112" s="17" t="s">
        <v>380</v>
      </c>
      <c r="M112" s="21">
        <v>42419</v>
      </c>
      <c r="N112" s="17" t="s">
        <v>117</v>
      </c>
      <c r="O112" s="17">
        <v>19</v>
      </c>
      <c r="P112" s="17">
        <v>2016</v>
      </c>
      <c r="Q112" s="17" t="s">
        <v>3069</v>
      </c>
      <c r="R112" s="17" t="s">
        <v>1049</v>
      </c>
      <c r="S112" s="17" t="s">
        <v>380</v>
      </c>
      <c r="T112" s="17" t="s">
        <v>1049</v>
      </c>
      <c r="U112" s="17" t="s">
        <v>380</v>
      </c>
      <c r="V112" s="17" t="s">
        <v>61</v>
      </c>
      <c r="W112" s="17" t="s">
        <v>3069</v>
      </c>
      <c r="X112" s="17" t="s">
        <v>1102</v>
      </c>
      <c r="Y112" s="17" t="s">
        <v>3069</v>
      </c>
      <c r="Z112" s="4" t="s">
        <v>1103</v>
      </c>
      <c r="AA112" s="4"/>
      <c r="AB112" s="4" t="s">
        <v>1104</v>
      </c>
      <c r="AC112" s="4" t="s">
        <v>1105</v>
      </c>
      <c r="AD112" s="4" t="s">
        <v>65</v>
      </c>
      <c r="AE112" s="4">
        <v>69</v>
      </c>
      <c r="AF112" s="5">
        <v>16918</v>
      </c>
      <c r="AG112" s="4" t="s">
        <v>1106</v>
      </c>
      <c r="AH112" s="4" t="s">
        <v>1107</v>
      </c>
      <c r="AI112" s="4"/>
      <c r="AJ112" s="4">
        <v>778</v>
      </c>
      <c r="AK112" s="4" t="s">
        <v>380</v>
      </c>
      <c r="AL112" s="4" t="s">
        <v>91</v>
      </c>
      <c r="AM112" s="4" t="s">
        <v>123</v>
      </c>
      <c r="AN112" s="4"/>
      <c r="AO112" s="4" t="s">
        <v>1104</v>
      </c>
      <c r="AP112" s="4" t="s">
        <v>370</v>
      </c>
      <c r="AQ112" s="4" t="s">
        <v>1105</v>
      </c>
      <c r="AR112" s="4" t="s">
        <v>1029</v>
      </c>
      <c r="AS112" s="4" t="s">
        <v>621</v>
      </c>
      <c r="AT112" s="4" t="s">
        <v>1108</v>
      </c>
      <c r="AU112" s="4" t="s">
        <v>1109</v>
      </c>
      <c r="AV112" s="4">
        <v>778</v>
      </c>
      <c r="AW112" s="4" t="s">
        <v>380</v>
      </c>
      <c r="AX112" s="5">
        <v>42419</v>
      </c>
      <c r="AY112" s="4" t="s">
        <v>73</v>
      </c>
      <c r="AZ112" s="4" t="s">
        <v>74</v>
      </c>
      <c r="BA112" s="4" t="s">
        <v>75</v>
      </c>
      <c r="BB112" s="4" t="s">
        <v>114</v>
      </c>
      <c r="BC112" s="4" t="s">
        <v>1110</v>
      </c>
      <c r="BD112" s="4" t="s">
        <v>677</v>
      </c>
    </row>
    <row r="113" spans="1:56" x14ac:dyDescent="0.3">
      <c r="A113" s="15" t="s">
        <v>3069</v>
      </c>
      <c r="B113" s="17" t="s">
        <v>983</v>
      </c>
      <c r="C113" s="17" t="s">
        <v>983</v>
      </c>
      <c r="D113" s="17" t="s">
        <v>3071</v>
      </c>
      <c r="E113" s="18" t="s">
        <v>979</v>
      </c>
      <c r="F113" s="16" t="s">
        <v>56</v>
      </c>
      <c r="G113" s="17" t="s">
        <v>1111</v>
      </c>
      <c r="H113" s="19">
        <v>37</v>
      </c>
      <c r="I113" s="35" t="s">
        <v>1279</v>
      </c>
      <c r="J113" s="17"/>
      <c r="K113" s="20"/>
      <c r="L113" s="35" t="s">
        <v>1279</v>
      </c>
      <c r="M113" s="21">
        <v>42431</v>
      </c>
      <c r="N113" s="17" t="s">
        <v>185</v>
      </c>
      <c r="O113" s="17">
        <v>2</v>
      </c>
      <c r="P113" s="17">
        <v>2016</v>
      </c>
      <c r="Q113" s="17" t="s">
        <v>983</v>
      </c>
      <c r="R113" s="17"/>
      <c r="S113" s="17"/>
      <c r="T113" s="17" t="s">
        <v>1004</v>
      </c>
      <c r="U113" s="17" t="s">
        <v>1112</v>
      </c>
      <c r="V113" s="17" t="s">
        <v>103</v>
      </c>
      <c r="W113" s="17" t="s">
        <v>3069</v>
      </c>
      <c r="X113" s="18" t="s">
        <v>1018</v>
      </c>
      <c r="Y113" s="18" t="s">
        <v>3131</v>
      </c>
      <c r="Z113" s="4" t="s">
        <v>1094</v>
      </c>
      <c r="AA113" s="4"/>
      <c r="AB113" s="4" t="s">
        <v>88</v>
      </c>
      <c r="AC113" s="4" t="s">
        <v>1113</v>
      </c>
      <c r="AD113" s="4" t="s">
        <v>65</v>
      </c>
      <c r="AE113" s="4">
        <v>37</v>
      </c>
      <c r="AF113" s="5">
        <v>28564</v>
      </c>
      <c r="AG113" s="4" t="s">
        <v>1114</v>
      </c>
      <c r="AH113" s="4" t="s">
        <v>1115</v>
      </c>
      <c r="AI113" s="4" t="s">
        <v>1116</v>
      </c>
      <c r="AJ113" s="4">
        <v>956</v>
      </c>
      <c r="AK113" s="4" t="s">
        <v>467</v>
      </c>
      <c r="AL113" s="4" t="s">
        <v>67</v>
      </c>
      <c r="AM113" s="4" t="s">
        <v>109</v>
      </c>
      <c r="AN113" s="4"/>
      <c r="AO113" s="4" t="s">
        <v>88</v>
      </c>
      <c r="AP113" s="4" t="s">
        <v>1117</v>
      </c>
      <c r="AQ113" s="4" t="s">
        <v>1113</v>
      </c>
      <c r="AR113" s="4" t="s">
        <v>788</v>
      </c>
      <c r="AS113" s="4" t="s">
        <v>614</v>
      </c>
      <c r="AT113" s="4" t="s">
        <v>1118</v>
      </c>
      <c r="AU113" s="4" t="s">
        <v>1119</v>
      </c>
      <c r="AV113" s="4">
        <v>956</v>
      </c>
      <c r="AW113" s="4" t="s">
        <v>467</v>
      </c>
      <c r="AX113" s="5">
        <v>42431</v>
      </c>
      <c r="AY113" s="4" t="s">
        <v>112</v>
      </c>
      <c r="AZ113" s="4" t="s">
        <v>113</v>
      </c>
      <c r="BA113" s="4" t="s">
        <v>75</v>
      </c>
      <c r="BB113" s="4" t="s">
        <v>98</v>
      </c>
      <c r="BC113" s="4" t="s">
        <v>1120</v>
      </c>
      <c r="BD113" s="4" t="s">
        <v>1121</v>
      </c>
    </row>
    <row r="114" spans="1:56" x14ac:dyDescent="0.3">
      <c r="A114" s="15" t="s">
        <v>3069</v>
      </c>
      <c r="B114" s="17" t="s">
        <v>983</v>
      </c>
      <c r="C114" s="17" t="s">
        <v>983</v>
      </c>
      <c r="D114" s="17" t="s">
        <v>3071</v>
      </c>
      <c r="E114" s="17" t="s">
        <v>1047</v>
      </c>
      <c r="F114" s="17" t="s">
        <v>80</v>
      </c>
      <c r="G114" s="17" t="s">
        <v>1122</v>
      </c>
      <c r="H114" s="19">
        <v>77</v>
      </c>
      <c r="I114" s="19" t="s">
        <v>1123</v>
      </c>
      <c r="J114" s="17" t="s">
        <v>3069</v>
      </c>
      <c r="K114" s="38">
        <v>1</v>
      </c>
      <c r="L114" s="17" t="s">
        <v>1123</v>
      </c>
      <c r="M114" s="21">
        <v>42444</v>
      </c>
      <c r="N114" s="17" t="s">
        <v>185</v>
      </c>
      <c r="O114" s="17">
        <v>15</v>
      </c>
      <c r="P114" s="17">
        <v>2016</v>
      </c>
      <c r="Q114" s="17" t="s">
        <v>3069</v>
      </c>
      <c r="R114" s="17" t="s">
        <v>1004</v>
      </c>
      <c r="S114" s="17" t="s">
        <v>1124</v>
      </c>
      <c r="T114" s="17" t="s">
        <v>1004</v>
      </c>
      <c r="U114" s="17" t="s">
        <v>1124</v>
      </c>
      <c r="V114" s="17" t="s">
        <v>61</v>
      </c>
      <c r="W114" s="17" t="s">
        <v>3069</v>
      </c>
      <c r="X114" s="17" t="s">
        <v>741</v>
      </c>
      <c r="Y114" s="18" t="s">
        <v>3131</v>
      </c>
      <c r="Z114" s="4" t="s">
        <v>788</v>
      </c>
      <c r="AA114" s="4" t="s">
        <v>1125</v>
      </c>
      <c r="AB114" s="4" t="s">
        <v>1126</v>
      </c>
      <c r="AC114" s="4" t="s">
        <v>1127</v>
      </c>
      <c r="AD114" s="4" t="s">
        <v>65</v>
      </c>
      <c r="AE114" s="4">
        <v>77</v>
      </c>
      <c r="AF114" s="5">
        <v>14247</v>
      </c>
      <c r="AG114" s="4" t="s">
        <v>1128</v>
      </c>
      <c r="AH114" s="4" t="s">
        <v>1129</v>
      </c>
      <c r="AI114" s="4"/>
      <c r="AJ114" s="4">
        <v>641</v>
      </c>
      <c r="AK114" s="4" t="s">
        <v>1123</v>
      </c>
      <c r="AL114" s="4" t="s">
        <v>91</v>
      </c>
      <c r="AM114" s="4" t="s">
        <v>68</v>
      </c>
      <c r="AN114" s="4" t="s">
        <v>1130</v>
      </c>
      <c r="AO114" s="4" t="s">
        <v>1126</v>
      </c>
      <c r="AP114" s="4" t="s">
        <v>713</v>
      </c>
      <c r="AQ114" s="4" t="s">
        <v>1127</v>
      </c>
      <c r="AR114" s="4" t="s">
        <v>1131</v>
      </c>
      <c r="AS114" s="4" t="s">
        <v>614</v>
      </c>
      <c r="AT114" s="4" t="s">
        <v>1132</v>
      </c>
      <c r="AU114" s="4" t="s">
        <v>1129</v>
      </c>
      <c r="AV114" s="4">
        <v>641</v>
      </c>
      <c r="AW114" s="4" t="s">
        <v>1123</v>
      </c>
      <c r="AX114" s="5">
        <v>42444</v>
      </c>
      <c r="AY114" s="4" t="s">
        <v>73</v>
      </c>
      <c r="AZ114" s="4" t="s">
        <v>74</v>
      </c>
      <c r="BA114" s="4" t="s">
        <v>75</v>
      </c>
      <c r="BB114" s="4" t="s">
        <v>98</v>
      </c>
      <c r="BC114" s="4" t="s">
        <v>647</v>
      </c>
      <c r="BD114" s="4" t="s">
        <v>648</v>
      </c>
    </row>
    <row r="115" spans="1:56" x14ac:dyDescent="0.3">
      <c r="A115" s="15" t="s">
        <v>3069</v>
      </c>
      <c r="B115" s="17" t="s">
        <v>983</v>
      </c>
      <c r="C115" s="17" t="s">
        <v>983</v>
      </c>
      <c r="D115" s="17" t="s">
        <v>3071</v>
      </c>
      <c r="E115" s="17" t="s">
        <v>1100</v>
      </c>
      <c r="F115" s="16" t="s">
        <v>56</v>
      </c>
      <c r="G115" s="17" t="s">
        <v>1133</v>
      </c>
      <c r="H115" s="19">
        <v>74</v>
      </c>
      <c r="I115" s="19" t="s">
        <v>557</v>
      </c>
      <c r="J115" s="17"/>
      <c r="K115" s="20"/>
      <c r="L115" s="17" t="s">
        <v>557</v>
      </c>
      <c r="M115" s="21">
        <v>42445</v>
      </c>
      <c r="N115" s="17" t="s">
        <v>185</v>
      </c>
      <c r="O115" s="17">
        <v>16</v>
      </c>
      <c r="P115" s="17">
        <v>2016</v>
      </c>
      <c r="Q115" s="17" t="s">
        <v>3069</v>
      </c>
      <c r="R115" s="17" t="s">
        <v>1004</v>
      </c>
      <c r="S115" s="17" t="s">
        <v>1134</v>
      </c>
      <c r="T115" s="17" t="s">
        <v>1004</v>
      </c>
      <c r="U115" s="17" t="s">
        <v>1134</v>
      </c>
      <c r="V115" s="17" t="s">
        <v>103</v>
      </c>
      <c r="W115" s="17" t="s">
        <v>3069</v>
      </c>
      <c r="X115" s="17" t="s">
        <v>1102</v>
      </c>
      <c r="Y115" s="17" t="s">
        <v>3069</v>
      </c>
      <c r="Z115" s="4" t="s">
        <v>237</v>
      </c>
      <c r="AA115" s="4"/>
      <c r="AB115" s="4" t="s">
        <v>889</v>
      </c>
      <c r="AC115" s="4" t="s">
        <v>1007</v>
      </c>
      <c r="AD115" s="4" t="s">
        <v>65</v>
      </c>
      <c r="AE115" s="4">
        <v>74</v>
      </c>
      <c r="AF115" s="5">
        <v>15386</v>
      </c>
      <c r="AG115" s="4" t="s">
        <v>1135</v>
      </c>
      <c r="AH115" s="4" t="s">
        <v>1136</v>
      </c>
      <c r="AI115" s="4"/>
      <c r="AJ115" s="4">
        <v>659</v>
      </c>
      <c r="AK115" s="4" t="s">
        <v>557</v>
      </c>
      <c r="AL115" s="4" t="s">
        <v>91</v>
      </c>
      <c r="AM115" s="4" t="s">
        <v>109</v>
      </c>
      <c r="AN115" s="4"/>
      <c r="AO115" s="4" t="s">
        <v>889</v>
      </c>
      <c r="AP115" s="4" t="s">
        <v>1137</v>
      </c>
      <c r="AQ115" s="4" t="s">
        <v>1007</v>
      </c>
      <c r="AR115" s="4" t="s">
        <v>729</v>
      </c>
      <c r="AS115" s="4" t="s">
        <v>614</v>
      </c>
      <c r="AT115" s="4" t="s">
        <v>1138</v>
      </c>
      <c r="AU115" s="4"/>
      <c r="AV115" s="4">
        <v>659</v>
      </c>
      <c r="AW115" s="4" t="s">
        <v>557</v>
      </c>
      <c r="AX115" s="5">
        <v>42445</v>
      </c>
      <c r="AY115" s="4" t="s">
        <v>112</v>
      </c>
      <c r="AZ115" s="4" t="s">
        <v>113</v>
      </c>
      <c r="BA115" s="4" t="s">
        <v>75</v>
      </c>
      <c r="BB115" s="4" t="s">
        <v>114</v>
      </c>
      <c r="BC115" s="4" t="s">
        <v>647</v>
      </c>
      <c r="BD115" s="4" t="s">
        <v>648</v>
      </c>
    </row>
    <row r="116" spans="1:56" x14ac:dyDescent="0.3">
      <c r="A116" s="15" t="s">
        <v>3069</v>
      </c>
      <c r="B116" s="17" t="s">
        <v>983</v>
      </c>
      <c r="C116" s="17" t="s">
        <v>983</v>
      </c>
      <c r="D116" s="17" t="s">
        <v>3071</v>
      </c>
      <c r="E116" s="17" t="s">
        <v>1047</v>
      </c>
      <c r="F116" s="17" t="s">
        <v>80</v>
      </c>
      <c r="G116" s="17" t="s">
        <v>1139</v>
      </c>
      <c r="H116" s="19">
        <v>43</v>
      </c>
      <c r="I116" s="19" t="s">
        <v>58</v>
      </c>
      <c r="J116" s="17" t="s">
        <v>3069</v>
      </c>
      <c r="K116" s="38">
        <v>1</v>
      </c>
      <c r="L116" s="35" t="s">
        <v>1279</v>
      </c>
      <c r="M116" s="21">
        <v>42449</v>
      </c>
      <c r="N116" s="17" t="s">
        <v>185</v>
      </c>
      <c r="O116" s="17">
        <v>20</v>
      </c>
      <c r="P116" s="17">
        <v>2016</v>
      </c>
      <c r="Q116" s="17" t="s">
        <v>3069</v>
      </c>
      <c r="R116" s="17" t="s">
        <v>1049</v>
      </c>
      <c r="S116" s="17" t="s">
        <v>1140</v>
      </c>
      <c r="T116" s="17" t="s">
        <v>1049</v>
      </c>
      <c r="U116" s="17" t="s">
        <v>1140</v>
      </c>
      <c r="V116" s="17" t="s">
        <v>61</v>
      </c>
      <c r="W116" s="17" t="s">
        <v>3069</v>
      </c>
      <c r="X116" s="17" t="s">
        <v>934</v>
      </c>
      <c r="Y116" s="17" t="s">
        <v>3069</v>
      </c>
      <c r="Z116" s="4" t="s">
        <v>237</v>
      </c>
      <c r="AA116" s="4" t="s">
        <v>1141</v>
      </c>
      <c r="AB116" s="4" t="s">
        <v>326</v>
      </c>
      <c r="AC116" s="4" t="s">
        <v>326</v>
      </c>
      <c r="AD116" s="4" t="s">
        <v>65</v>
      </c>
      <c r="AE116" s="4">
        <v>43</v>
      </c>
      <c r="AF116" s="5">
        <v>26509</v>
      </c>
      <c r="AG116" s="4" t="s">
        <v>1142</v>
      </c>
      <c r="AH116" s="4" t="s">
        <v>1143</v>
      </c>
      <c r="AI116" s="4" t="s">
        <v>1144</v>
      </c>
      <c r="AJ116" s="4">
        <v>953</v>
      </c>
      <c r="AK116" s="4" t="s">
        <v>58</v>
      </c>
      <c r="AL116" s="4" t="s">
        <v>67</v>
      </c>
      <c r="AM116" s="4" t="s">
        <v>284</v>
      </c>
      <c r="AN116" s="4"/>
      <c r="AO116" s="4" t="s">
        <v>326</v>
      </c>
      <c r="AP116" s="4" t="s">
        <v>1145</v>
      </c>
      <c r="AQ116" s="4" t="s">
        <v>326</v>
      </c>
      <c r="AR116" s="4" t="s">
        <v>237</v>
      </c>
      <c r="AS116" s="4" t="s">
        <v>621</v>
      </c>
      <c r="AT116" s="4" t="s">
        <v>1146</v>
      </c>
      <c r="AU116" s="4" t="s">
        <v>1147</v>
      </c>
      <c r="AV116" s="4"/>
      <c r="AW116" s="4" t="s">
        <v>467</v>
      </c>
      <c r="AX116" s="5">
        <v>42448</v>
      </c>
      <c r="AY116" s="4" t="s">
        <v>73</v>
      </c>
      <c r="AZ116" s="4" t="s">
        <v>74</v>
      </c>
      <c r="BA116" s="4" t="s">
        <v>75</v>
      </c>
      <c r="BB116" s="4" t="s">
        <v>308</v>
      </c>
      <c r="BC116" s="4" t="s">
        <v>1148</v>
      </c>
      <c r="BD116" s="4" t="s">
        <v>624</v>
      </c>
    </row>
    <row r="117" spans="1:56" x14ac:dyDescent="0.3">
      <c r="A117" s="7" t="s">
        <v>983</v>
      </c>
      <c r="B117" s="8" t="s">
        <v>3069</v>
      </c>
      <c r="C117" s="8" t="s">
        <v>983</v>
      </c>
      <c r="D117" s="8" t="s">
        <v>3071</v>
      </c>
      <c r="E117" s="8" t="s">
        <v>197</v>
      </c>
      <c r="F117" s="9" t="s">
        <v>56</v>
      </c>
      <c r="G117" s="8"/>
      <c r="H117" s="8"/>
      <c r="I117" s="8"/>
      <c r="J117" s="8"/>
      <c r="K117" s="8"/>
      <c r="L117" s="8"/>
      <c r="M117" s="8"/>
      <c r="N117" s="8"/>
      <c r="O117" s="8"/>
      <c r="P117" s="8">
        <v>2016</v>
      </c>
      <c r="Q117" s="8"/>
      <c r="R117" s="8"/>
      <c r="S117" s="8"/>
      <c r="T117" s="8"/>
      <c r="U117" s="8"/>
      <c r="V117" s="8"/>
      <c r="W117" s="8"/>
      <c r="X117" s="8"/>
      <c r="Y117" s="8"/>
      <c r="Z117" s="8" t="s">
        <v>1149</v>
      </c>
      <c r="AA117" s="8"/>
      <c r="AB117" s="8" t="s">
        <v>1150</v>
      </c>
      <c r="AC117" s="8" t="s">
        <v>132</v>
      </c>
      <c r="AD117" s="8" t="s">
        <v>65</v>
      </c>
      <c r="AE117" s="8">
        <v>23</v>
      </c>
      <c r="AF117" s="10">
        <v>33844</v>
      </c>
      <c r="AG117" s="8" t="s">
        <v>1151</v>
      </c>
      <c r="AH117" s="8" t="s">
        <v>1152</v>
      </c>
      <c r="AI117" s="8"/>
      <c r="AJ117" s="8">
        <v>745</v>
      </c>
      <c r="AK117" s="8" t="s">
        <v>787</v>
      </c>
      <c r="AL117" s="8" t="s">
        <v>91</v>
      </c>
      <c r="AM117" s="8" t="s">
        <v>109</v>
      </c>
      <c r="AN117" s="8"/>
      <c r="AO117" s="8" t="s">
        <v>1150</v>
      </c>
      <c r="AP117" s="8" t="s">
        <v>1153</v>
      </c>
      <c r="AQ117" s="8" t="s">
        <v>132</v>
      </c>
      <c r="AR117" s="8" t="s">
        <v>1154</v>
      </c>
      <c r="AS117" s="8" t="s">
        <v>693</v>
      </c>
      <c r="AT117" s="8" t="s">
        <v>666</v>
      </c>
      <c r="AU117" s="8"/>
      <c r="AV117" s="8">
        <v>9222116</v>
      </c>
      <c r="AW117" s="8" t="s">
        <v>59</v>
      </c>
      <c r="AX117" s="10">
        <v>42450</v>
      </c>
      <c r="AY117" s="8" t="s">
        <v>73</v>
      </c>
      <c r="AZ117" s="8" t="s">
        <v>74</v>
      </c>
      <c r="BA117" s="8" t="s">
        <v>75</v>
      </c>
      <c r="BB117" s="8" t="s">
        <v>98</v>
      </c>
      <c r="BC117" s="8" t="s">
        <v>647</v>
      </c>
      <c r="BD117" s="8" t="s">
        <v>648</v>
      </c>
    </row>
    <row r="118" spans="1:56" x14ac:dyDescent="0.3">
      <c r="A118" s="15" t="s">
        <v>3069</v>
      </c>
      <c r="B118" s="17" t="s">
        <v>983</v>
      </c>
      <c r="C118" s="17" t="s">
        <v>983</v>
      </c>
      <c r="D118" s="17" t="s">
        <v>3071</v>
      </c>
      <c r="E118" s="17" t="s">
        <v>1047</v>
      </c>
      <c r="F118" s="17" t="s">
        <v>80</v>
      </c>
      <c r="G118" s="17" t="s">
        <v>1155</v>
      </c>
      <c r="H118" s="19">
        <v>30</v>
      </c>
      <c r="I118" s="19" t="s">
        <v>59</v>
      </c>
      <c r="J118" s="17" t="s">
        <v>3069</v>
      </c>
      <c r="K118" s="38">
        <v>1</v>
      </c>
      <c r="L118" s="17" t="s">
        <v>59</v>
      </c>
      <c r="M118" s="21">
        <v>42462</v>
      </c>
      <c r="N118" s="17" t="s">
        <v>211</v>
      </c>
      <c r="O118" s="17">
        <v>2</v>
      </c>
      <c r="P118" s="17">
        <v>2016</v>
      </c>
      <c r="Q118" s="17" t="s">
        <v>983</v>
      </c>
      <c r="R118" s="17"/>
      <c r="S118" s="17"/>
      <c r="T118" s="17" t="s">
        <v>1004</v>
      </c>
      <c r="U118" s="17" t="s">
        <v>1156</v>
      </c>
      <c r="V118" s="17" t="s">
        <v>61</v>
      </c>
      <c r="W118" s="17" t="s">
        <v>3069</v>
      </c>
      <c r="X118" s="17" t="s">
        <v>850</v>
      </c>
      <c r="Y118" s="18" t="s">
        <v>3131</v>
      </c>
      <c r="Z118" s="4" t="s">
        <v>1157</v>
      </c>
      <c r="AA118" s="4"/>
      <c r="AB118" s="4" t="s">
        <v>1158</v>
      </c>
      <c r="AC118" s="4" t="s">
        <v>1159</v>
      </c>
      <c r="AD118" s="4" t="s">
        <v>65</v>
      </c>
      <c r="AE118" s="4">
        <v>30</v>
      </c>
      <c r="AF118" s="5">
        <v>31272</v>
      </c>
      <c r="AG118" s="4" t="s">
        <v>1160</v>
      </c>
      <c r="AH118" s="4" t="s">
        <v>1161</v>
      </c>
      <c r="AI118" s="4" t="s">
        <v>1162</v>
      </c>
      <c r="AJ118" s="4">
        <v>913</v>
      </c>
      <c r="AK118" s="4" t="s">
        <v>59</v>
      </c>
      <c r="AL118" s="4" t="s">
        <v>67</v>
      </c>
      <c r="AM118" s="4" t="s">
        <v>109</v>
      </c>
      <c r="AN118" s="4"/>
      <c r="AO118" s="4" t="s">
        <v>1158</v>
      </c>
      <c r="AP118" s="4" t="s">
        <v>1163</v>
      </c>
      <c r="AQ118" s="4" t="s">
        <v>1159</v>
      </c>
      <c r="AR118" s="4" t="s">
        <v>1164</v>
      </c>
      <c r="AS118" s="4" t="s">
        <v>614</v>
      </c>
      <c r="AT118" s="4" t="s">
        <v>1160</v>
      </c>
      <c r="AU118" s="4" t="s">
        <v>1165</v>
      </c>
      <c r="AV118" s="4">
        <v>913</v>
      </c>
      <c r="AW118" s="4" t="s">
        <v>59</v>
      </c>
      <c r="AX118" s="5">
        <v>42462</v>
      </c>
      <c r="AY118" s="4" t="s">
        <v>73</v>
      </c>
      <c r="AZ118" s="4" t="s">
        <v>74</v>
      </c>
      <c r="BA118" s="4" t="s">
        <v>75</v>
      </c>
      <c r="BB118" s="4" t="s">
        <v>98</v>
      </c>
      <c r="BC118" s="4" t="s">
        <v>647</v>
      </c>
      <c r="BD118" s="4" t="s">
        <v>648</v>
      </c>
    </row>
    <row r="119" spans="1:56" x14ac:dyDescent="0.3">
      <c r="A119" s="15" t="s">
        <v>3069</v>
      </c>
      <c r="B119" s="17" t="s">
        <v>983</v>
      </c>
      <c r="C119" s="17" t="s">
        <v>983</v>
      </c>
      <c r="D119" s="17" t="s">
        <v>3071</v>
      </c>
      <c r="E119" s="18" t="s">
        <v>979</v>
      </c>
      <c r="F119" s="16" t="s">
        <v>56</v>
      </c>
      <c r="G119" s="17" t="s">
        <v>1166</v>
      </c>
      <c r="H119" s="19">
        <v>34</v>
      </c>
      <c r="I119" s="19" t="s">
        <v>102</v>
      </c>
      <c r="J119" s="17"/>
      <c r="K119" s="20"/>
      <c r="L119" s="17" t="s">
        <v>102</v>
      </c>
      <c r="M119" s="21">
        <v>42466</v>
      </c>
      <c r="N119" s="17" t="s">
        <v>211</v>
      </c>
      <c r="O119" s="17">
        <v>6</v>
      </c>
      <c r="P119" s="17">
        <v>2016</v>
      </c>
      <c r="Q119" s="17" t="s">
        <v>3069</v>
      </c>
      <c r="R119" s="17" t="s">
        <v>981</v>
      </c>
      <c r="S119" s="17" t="s">
        <v>1167</v>
      </c>
      <c r="T119" s="17"/>
      <c r="U119" s="17"/>
      <c r="V119" s="17" t="s">
        <v>61</v>
      </c>
      <c r="W119" s="17" t="s">
        <v>983</v>
      </c>
      <c r="X119" s="16"/>
      <c r="Y119" s="18" t="s">
        <v>3131</v>
      </c>
      <c r="Z119" s="4" t="s">
        <v>86</v>
      </c>
      <c r="AA119" s="4" t="s">
        <v>288</v>
      </c>
      <c r="AB119" s="4" t="s">
        <v>1168</v>
      </c>
      <c r="AC119" s="4" t="s">
        <v>744</v>
      </c>
      <c r="AD119" s="4" t="s">
        <v>65</v>
      </c>
      <c r="AE119" s="4">
        <v>34</v>
      </c>
      <c r="AF119" s="5">
        <v>29808</v>
      </c>
      <c r="AG119" s="4" t="s">
        <v>1169</v>
      </c>
      <c r="AH119" s="4"/>
      <c r="AI119" s="4"/>
      <c r="AJ119" s="4">
        <v>612</v>
      </c>
      <c r="AK119" s="4" t="s">
        <v>102</v>
      </c>
      <c r="AL119" s="4" t="s">
        <v>91</v>
      </c>
      <c r="AM119" s="4" t="s">
        <v>109</v>
      </c>
      <c r="AN119" s="4"/>
      <c r="AO119" s="4" t="s">
        <v>1168</v>
      </c>
      <c r="AP119" s="4" t="s">
        <v>713</v>
      </c>
      <c r="AQ119" s="4" t="s">
        <v>744</v>
      </c>
      <c r="AR119" s="4" t="s">
        <v>288</v>
      </c>
      <c r="AS119" s="4" t="s">
        <v>621</v>
      </c>
      <c r="AT119" s="4" t="s">
        <v>1170</v>
      </c>
      <c r="AU119" s="4"/>
      <c r="AV119" s="4">
        <v>612</v>
      </c>
      <c r="AW119" s="4" t="s">
        <v>102</v>
      </c>
      <c r="AX119" s="5">
        <v>42465</v>
      </c>
      <c r="AY119" s="4" t="s">
        <v>73</v>
      </c>
      <c r="AZ119" s="4" t="s">
        <v>74</v>
      </c>
      <c r="BA119" s="4" t="s">
        <v>75</v>
      </c>
      <c r="BB119" s="4" t="s">
        <v>114</v>
      </c>
      <c r="BC119" s="4" t="s">
        <v>647</v>
      </c>
      <c r="BD119" s="4" t="s">
        <v>648</v>
      </c>
    </row>
    <row r="120" spans="1:56" x14ac:dyDescent="0.3">
      <c r="A120" s="15" t="s">
        <v>3069</v>
      </c>
      <c r="B120" s="17" t="s">
        <v>983</v>
      </c>
      <c r="C120" s="17" t="s">
        <v>983</v>
      </c>
      <c r="D120" s="17" t="s">
        <v>3071</v>
      </c>
      <c r="E120" s="17" t="s">
        <v>1047</v>
      </c>
      <c r="F120" s="17" t="s">
        <v>80</v>
      </c>
      <c r="G120" s="17" t="s">
        <v>1171</v>
      </c>
      <c r="H120" s="19">
        <v>35</v>
      </c>
      <c r="I120" s="19" t="s">
        <v>240</v>
      </c>
      <c r="J120" s="17" t="s">
        <v>3069</v>
      </c>
      <c r="K120" s="38">
        <v>1</v>
      </c>
      <c r="L120" s="17" t="s">
        <v>780</v>
      </c>
      <c r="M120" s="21">
        <v>42467</v>
      </c>
      <c r="N120" s="17" t="s">
        <v>211</v>
      </c>
      <c r="O120" s="17">
        <v>7</v>
      </c>
      <c r="P120" s="17">
        <v>2016</v>
      </c>
      <c r="Q120" s="17" t="s">
        <v>3069</v>
      </c>
      <c r="R120" s="17" t="s">
        <v>1004</v>
      </c>
      <c r="S120" s="17" t="s">
        <v>1172</v>
      </c>
      <c r="T120" s="17" t="s">
        <v>1004</v>
      </c>
      <c r="U120" s="17" t="s">
        <v>1172</v>
      </c>
      <c r="V120" s="17" t="s">
        <v>103</v>
      </c>
      <c r="W120" s="17" t="s">
        <v>3069</v>
      </c>
      <c r="X120" s="17" t="s">
        <v>850</v>
      </c>
      <c r="Y120" s="18" t="s">
        <v>3131</v>
      </c>
      <c r="Z120" s="4" t="s">
        <v>1173</v>
      </c>
      <c r="AA120" s="4"/>
      <c r="AB120" s="4" t="s">
        <v>548</v>
      </c>
      <c r="AC120" s="4" t="s">
        <v>334</v>
      </c>
      <c r="AD120" s="4" t="s">
        <v>65</v>
      </c>
      <c r="AE120" s="4">
        <v>37</v>
      </c>
      <c r="AF120" s="5">
        <v>28830</v>
      </c>
      <c r="AG120" s="4" t="s">
        <v>782</v>
      </c>
      <c r="AH120" s="4" t="s">
        <v>1174</v>
      </c>
      <c r="AI120" s="4"/>
      <c r="AJ120" s="4">
        <v>749</v>
      </c>
      <c r="AK120" s="4" t="s">
        <v>780</v>
      </c>
      <c r="AL120" s="4" t="s">
        <v>91</v>
      </c>
      <c r="AM120" s="4" t="s">
        <v>109</v>
      </c>
      <c r="AN120" s="4"/>
      <c r="AO120" s="4" t="s">
        <v>548</v>
      </c>
      <c r="AP120" s="4" t="s">
        <v>463</v>
      </c>
      <c r="AQ120" s="4" t="s">
        <v>334</v>
      </c>
      <c r="AR120" s="4" t="s">
        <v>237</v>
      </c>
      <c r="AS120" s="4" t="s">
        <v>621</v>
      </c>
      <c r="AT120" s="4"/>
      <c r="AU120" s="4" t="s">
        <v>1175</v>
      </c>
      <c r="AV120" s="4">
        <v>749</v>
      </c>
      <c r="AW120" s="4" t="s">
        <v>780</v>
      </c>
      <c r="AX120" s="5">
        <v>42467</v>
      </c>
      <c r="AY120" s="4" t="s">
        <v>112</v>
      </c>
      <c r="AZ120" s="4" t="s">
        <v>113</v>
      </c>
      <c r="BA120" s="4" t="s">
        <v>75</v>
      </c>
      <c r="BB120" s="4" t="s">
        <v>76</v>
      </c>
      <c r="BC120" s="4" t="s">
        <v>647</v>
      </c>
      <c r="BD120" s="4" t="s">
        <v>648</v>
      </c>
    </row>
    <row r="121" spans="1:56" x14ac:dyDescent="0.3">
      <c r="A121" s="15" t="s">
        <v>3069</v>
      </c>
      <c r="B121" s="17" t="s">
        <v>983</v>
      </c>
      <c r="C121" s="17" t="s">
        <v>983</v>
      </c>
      <c r="D121" s="17" t="s">
        <v>3071</v>
      </c>
      <c r="E121" s="18" t="s">
        <v>979</v>
      </c>
      <c r="F121" s="16" t="s">
        <v>56</v>
      </c>
      <c r="G121" s="17" t="s">
        <v>1176</v>
      </c>
      <c r="H121" s="19">
        <v>24</v>
      </c>
      <c r="I121" s="19" t="s">
        <v>671</v>
      </c>
      <c r="J121" s="17" t="s">
        <v>3069</v>
      </c>
      <c r="K121" s="38">
        <v>3</v>
      </c>
      <c r="L121" s="17" t="s">
        <v>671</v>
      </c>
      <c r="M121" s="21">
        <v>42468</v>
      </c>
      <c r="N121" s="17" t="s">
        <v>211</v>
      </c>
      <c r="O121" s="17">
        <v>8</v>
      </c>
      <c r="P121" s="17">
        <v>2016</v>
      </c>
      <c r="Q121" s="17" t="s">
        <v>3069</v>
      </c>
      <c r="R121" s="17" t="s">
        <v>981</v>
      </c>
      <c r="S121" s="17" t="s">
        <v>1177</v>
      </c>
      <c r="T121" s="17" t="s">
        <v>981</v>
      </c>
      <c r="U121" s="17" t="s">
        <v>1177</v>
      </c>
      <c r="V121" s="17" t="s">
        <v>61</v>
      </c>
      <c r="W121" s="17" t="s">
        <v>983</v>
      </c>
      <c r="X121" s="16"/>
      <c r="Y121" s="18" t="s">
        <v>3131</v>
      </c>
      <c r="Z121" s="4" t="s">
        <v>1178</v>
      </c>
      <c r="AA121" s="4" t="s">
        <v>1179</v>
      </c>
      <c r="AB121" s="4" t="s">
        <v>548</v>
      </c>
      <c r="AC121" s="4" t="s">
        <v>461</v>
      </c>
      <c r="AD121" s="4" t="s">
        <v>65</v>
      </c>
      <c r="AE121" s="4">
        <v>24</v>
      </c>
      <c r="AF121" s="5">
        <v>33455</v>
      </c>
      <c r="AG121" s="4" t="s">
        <v>1180</v>
      </c>
      <c r="AH121" s="4" t="s">
        <v>1181</v>
      </c>
      <c r="AI121" s="4"/>
      <c r="AJ121" s="4">
        <v>736</v>
      </c>
      <c r="AK121" s="4" t="s">
        <v>671</v>
      </c>
      <c r="AL121" s="4" t="s">
        <v>67</v>
      </c>
      <c r="AM121" s="4" t="s">
        <v>109</v>
      </c>
      <c r="AN121" s="4"/>
      <c r="AO121" s="4" t="s">
        <v>548</v>
      </c>
      <c r="AP121" s="4" t="s">
        <v>440</v>
      </c>
      <c r="AQ121" s="4" t="s">
        <v>461</v>
      </c>
      <c r="AR121" s="4" t="s">
        <v>1182</v>
      </c>
      <c r="AS121" s="4" t="s">
        <v>621</v>
      </c>
      <c r="AT121" s="4" t="s">
        <v>1183</v>
      </c>
      <c r="AU121" s="4"/>
      <c r="AV121" s="4">
        <v>736</v>
      </c>
      <c r="AW121" s="4" t="s">
        <v>671</v>
      </c>
      <c r="AX121" s="5">
        <v>42468</v>
      </c>
      <c r="AY121" s="4" t="s">
        <v>73</v>
      </c>
      <c r="AZ121" s="4" t="s">
        <v>74</v>
      </c>
      <c r="BA121" s="4" t="s">
        <v>75</v>
      </c>
      <c r="BB121" s="4" t="s">
        <v>98</v>
      </c>
      <c r="BC121" s="4" t="s">
        <v>647</v>
      </c>
      <c r="BD121" s="4" t="s">
        <v>648</v>
      </c>
    </row>
    <row r="122" spans="1:56" x14ac:dyDescent="0.3">
      <c r="A122" s="7" t="s">
        <v>983</v>
      </c>
      <c r="B122" s="8" t="s">
        <v>3069</v>
      </c>
      <c r="C122" s="8" t="s">
        <v>983</v>
      </c>
      <c r="D122" s="8" t="s">
        <v>3071</v>
      </c>
      <c r="E122" s="8" t="s">
        <v>197</v>
      </c>
      <c r="F122" s="9" t="s">
        <v>56</v>
      </c>
      <c r="G122" s="8"/>
      <c r="H122" s="30"/>
      <c r="I122" s="30"/>
      <c r="J122" s="30"/>
      <c r="K122" s="30"/>
      <c r="L122" s="30"/>
      <c r="M122" s="30"/>
      <c r="N122" s="30"/>
      <c r="O122" s="30"/>
      <c r="P122" s="8">
        <v>2016</v>
      </c>
      <c r="Q122" s="8"/>
      <c r="R122" s="8"/>
      <c r="S122" s="8"/>
      <c r="T122" s="8"/>
      <c r="U122" s="8"/>
      <c r="V122" s="30"/>
      <c r="W122" s="30"/>
      <c r="X122" s="30"/>
      <c r="Y122" s="30"/>
      <c r="Z122" s="8" t="s">
        <v>1500</v>
      </c>
      <c r="AA122" s="8"/>
      <c r="AB122" s="8" t="s">
        <v>1501</v>
      </c>
      <c r="AC122" s="8" t="s">
        <v>354</v>
      </c>
      <c r="AD122" s="8" t="s">
        <v>985</v>
      </c>
      <c r="AE122" s="8">
        <v>24</v>
      </c>
      <c r="AF122" s="10">
        <v>33639</v>
      </c>
      <c r="AG122" s="8" t="s">
        <v>1502</v>
      </c>
      <c r="AH122" s="8" t="s">
        <v>1503</v>
      </c>
      <c r="AI122" s="8">
        <v>1300</v>
      </c>
      <c r="AJ122" s="8"/>
      <c r="AK122" s="8" t="s">
        <v>59</v>
      </c>
      <c r="AL122" s="8" t="s">
        <v>67</v>
      </c>
      <c r="AM122" s="8" t="s">
        <v>109</v>
      </c>
      <c r="AN122" s="8"/>
      <c r="AO122" s="8" t="s">
        <v>1501</v>
      </c>
      <c r="AP122" s="8" t="s">
        <v>179</v>
      </c>
      <c r="AQ122" s="8" t="s">
        <v>354</v>
      </c>
      <c r="AR122" s="8" t="s">
        <v>288</v>
      </c>
      <c r="AS122" s="8" t="s">
        <v>621</v>
      </c>
      <c r="AT122" s="8"/>
      <c r="AU122" s="8"/>
      <c r="AV122" s="8"/>
      <c r="AW122" s="8" t="s">
        <v>59</v>
      </c>
      <c r="AX122" s="10">
        <v>42478</v>
      </c>
      <c r="AY122" s="8" t="s">
        <v>73</v>
      </c>
      <c r="AZ122" s="8" t="s">
        <v>74</v>
      </c>
      <c r="BA122" s="8" t="s">
        <v>75</v>
      </c>
      <c r="BB122" s="8" t="s">
        <v>507</v>
      </c>
      <c r="BC122" s="8" t="s">
        <v>1059</v>
      </c>
      <c r="BD122" s="8" t="s">
        <v>1060</v>
      </c>
    </row>
    <row r="123" spans="1:56" x14ac:dyDescent="0.3">
      <c r="A123" s="15" t="s">
        <v>3069</v>
      </c>
      <c r="B123" s="17" t="s">
        <v>983</v>
      </c>
      <c r="C123" s="17" t="s">
        <v>983</v>
      </c>
      <c r="D123" s="16" t="s">
        <v>3072</v>
      </c>
      <c r="E123" s="17" t="s">
        <v>1024</v>
      </c>
      <c r="F123" s="16" t="s">
        <v>56</v>
      </c>
      <c r="G123" s="17" t="s">
        <v>1191</v>
      </c>
      <c r="H123" s="19">
        <v>2</v>
      </c>
      <c r="I123" s="19" t="s">
        <v>723</v>
      </c>
      <c r="J123" s="17" t="s">
        <v>1026</v>
      </c>
      <c r="K123" s="20" t="s">
        <v>1026</v>
      </c>
      <c r="L123" s="17" t="s">
        <v>723</v>
      </c>
      <c r="M123" s="21">
        <v>42487</v>
      </c>
      <c r="N123" s="17" t="s">
        <v>211</v>
      </c>
      <c r="O123" s="17">
        <v>27</v>
      </c>
      <c r="P123" s="17">
        <v>2016</v>
      </c>
      <c r="Q123" s="17" t="s">
        <v>3069</v>
      </c>
      <c r="R123" s="17" t="s">
        <v>1004</v>
      </c>
      <c r="S123" s="17" t="s">
        <v>1192</v>
      </c>
      <c r="T123" s="17" t="s">
        <v>1004</v>
      </c>
      <c r="U123" s="17" t="s">
        <v>1192</v>
      </c>
      <c r="V123" s="17" t="s">
        <v>250</v>
      </c>
      <c r="W123" s="17" t="s">
        <v>3069</v>
      </c>
      <c r="X123" s="17" t="s">
        <v>476</v>
      </c>
      <c r="Y123" s="18" t="s">
        <v>3131</v>
      </c>
      <c r="Z123" s="4" t="s">
        <v>1193</v>
      </c>
      <c r="AA123" s="4" t="s">
        <v>1194</v>
      </c>
      <c r="AB123" s="4"/>
      <c r="AC123" s="4" t="s">
        <v>261</v>
      </c>
      <c r="AD123" s="4" t="s">
        <v>65</v>
      </c>
      <c r="AE123" s="4">
        <v>2</v>
      </c>
      <c r="AF123" s="5">
        <v>41672</v>
      </c>
      <c r="AG123" s="4" t="s">
        <v>1195</v>
      </c>
      <c r="AH123" s="4" t="s">
        <v>1196</v>
      </c>
      <c r="AI123" s="4"/>
      <c r="AJ123" s="4">
        <v>703</v>
      </c>
      <c r="AK123" s="4" t="s">
        <v>723</v>
      </c>
      <c r="AL123" s="4" t="s">
        <v>91</v>
      </c>
      <c r="AM123" s="4" t="s">
        <v>109</v>
      </c>
      <c r="AN123" s="4"/>
      <c r="AO123" s="4"/>
      <c r="AP123" s="4"/>
      <c r="AQ123" s="4" t="s">
        <v>261</v>
      </c>
      <c r="AR123" s="4" t="s">
        <v>381</v>
      </c>
      <c r="AS123" s="4" t="s">
        <v>665</v>
      </c>
      <c r="AT123" s="4" t="s">
        <v>1197</v>
      </c>
      <c r="AU123" s="4"/>
      <c r="AV123" s="4">
        <v>633</v>
      </c>
      <c r="AW123" s="4" t="s">
        <v>671</v>
      </c>
      <c r="AX123" s="5">
        <v>42488</v>
      </c>
      <c r="AY123" s="4" t="s">
        <v>1198</v>
      </c>
      <c r="AZ123" s="4" t="s">
        <v>1199</v>
      </c>
      <c r="BA123" s="4" t="s">
        <v>75</v>
      </c>
      <c r="BB123" s="4" t="s">
        <v>183</v>
      </c>
      <c r="BC123" s="4" t="s">
        <v>1037</v>
      </c>
      <c r="BD123" s="4" t="s">
        <v>1038</v>
      </c>
    </row>
    <row r="124" spans="1:56" x14ac:dyDescent="0.3">
      <c r="A124" s="15" t="s">
        <v>3069</v>
      </c>
      <c r="B124" s="17" t="s">
        <v>983</v>
      </c>
      <c r="C124" s="17" t="s">
        <v>983</v>
      </c>
      <c r="D124" s="17" t="s">
        <v>3071</v>
      </c>
      <c r="E124" s="17" t="s">
        <v>1100</v>
      </c>
      <c r="F124" s="16" t="s">
        <v>56</v>
      </c>
      <c r="G124" s="17" t="s">
        <v>1200</v>
      </c>
      <c r="H124" s="19">
        <v>68</v>
      </c>
      <c r="I124" s="19" t="s">
        <v>1201</v>
      </c>
      <c r="J124" s="17"/>
      <c r="K124" s="20"/>
      <c r="L124" s="17" t="s">
        <v>1201</v>
      </c>
      <c r="M124" s="21">
        <v>42490</v>
      </c>
      <c r="N124" s="17" t="s">
        <v>211</v>
      </c>
      <c r="O124" s="17">
        <v>30</v>
      </c>
      <c r="P124" s="17">
        <v>2016</v>
      </c>
      <c r="Q124" s="17" t="s">
        <v>3069</v>
      </c>
      <c r="R124" s="17" t="s">
        <v>1004</v>
      </c>
      <c r="S124" s="17" t="s">
        <v>1202</v>
      </c>
      <c r="T124" s="17" t="s">
        <v>1004</v>
      </c>
      <c r="U124" s="17" t="s">
        <v>1202</v>
      </c>
      <c r="V124" s="17" t="s">
        <v>103</v>
      </c>
      <c r="W124" s="17" t="s">
        <v>3069</v>
      </c>
      <c r="X124" s="17" t="s">
        <v>672</v>
      </c>
      <c r="Y124" s="18" t="s">
        <v>3131</v>
      </c>
      <c r="Z124" s="4" t="s">
        <v>1203</v>
      </c>
      <c r="AA124" s="4" t="s">
        <v>788</v>
      </c>
      <c r="AB124" s="4" t="s">
        <v>1204</v>
      </c>
      <c r="AC124" s="4" t="s">
        <v>1159</v>
      </c>
      <c r="AD124" s="4" t="s">
        <v>65</v>
      </c>
      <c r="AE124" s="4">
        <v>68</v>
      </c>
      <c r="AF124" s="5">
        <v>17442</v>
      </c>
      <c r="AG124" s="4" t="s">
        <v>1205</v>
      </c>
      <c r="AH124" s="4" t="s">
        <v>1206</v>
      </c>
      <c r="AI124" s="4"/>
      <c r="AJ124" s="4">
        <v>623</v>
      </c>
      <c r="AK124" s="4" t="s">
        <v>1201</v>
      </c>
      <c r="AL124" s="4" t="s">
        <v>91</v>
      </c>
      <c r="AM124" s="4" t="s">
        <v>68</v>
      </c>
      <c r="AN124" s="4" t="s">
        <v>1207</v>
      </c>
      <c r="AO124" s="4" t="s">
        <v>1204</v>
      </c>
      <c r="AP124" s="4" t="s">
        <v>1011</v>
      </c>
      <c r="AQ124" s="4" t="s">
        <v>1159</v>
      </c>
      <c r="AR124" s="4" t="s">
        <v>951</v>
      </c>
      <c r="AS124" s="4" t="s">
        <v>614</v>
      </c>
      <c r="AT124" s="4" t="s">
        <v>1205</v>
      </c>
      <c r="AU124" s="4" t="s">
        <v>1206</v>
      </c>
      <c r="AV124" s="4">
        <v>623</v>
      </c>
      <c r="AW124" s="4" t="s">
        <v>1201</v>
      </c>
      <c r="AX124" s="5">
        <v>42490</v>
      </c>
      <c r="AY124" s="4" t="s">
        <v>112</v>
      </c>
      <c r="AZ124" s="4" t="s">
        <v>113</v>
      </c>
      <c r="BA124" s="4" t="s">
        <v>75</v>
      </c>
      <c r="BB124" s="4" t="s">
        <v>76</v>
      </c>
      <c r="BC124" s="4" t="s">
        <v>647</v>
      </c>
      <c r="BD124" s="4" t="s">
        <v>648</v>
      </c>
    </row>
    <row r="125" spans="1:56" x14ac:dyDescent="0.3">
      <c r="A125" s="15" t="s">
        <v>3069</v>
      </c>
      <c r="B125" s="18" t="s">
        <v>983</v>
      </c>
      <c r="C125" s="18" t="s">
        <v>983</v>
      </c>
      <c r="D125" s="16" t="s">
        <v>3072</v>
      </c>
      <c r="E125" s="17" t="s">
        <v>1024</v>
      </c>
      <c r="F125" s="16" t="s">
        <v>56</v>
      </c>
      <c r="G125" s="18" t="s">
        <v>1208</v>
      </c>
      <c r="H125" s="22">
        <v>8</v>
      </c>
      <c r="I125" s="22" t="s">
        <v>1209</v>
      </c>
      <c r="J125" s="18" t="s">
        <v>1026</v>
      </c>
      <c r="K125" s="23" t="s">
        <v>1026</v>
      </c>
      <c r="L125" s="18" t="s">
        <v>1209</v>
      </c>
      <c r="M125" s="24">
        <v>42498</v>
      </c>
      <c r="N125" s="18" t="s">
        <v>258</v>
      </c>
      <c r="O125" s="18">
        <v>8</v>
      </c>
      <c r="P125" s="18">
        <v>2016</v>
      </c>
      <c r="Q125" s="18" t="s">
        <v>3069</v>
      </c>
      <c r="R125" s="18" t="s">
        <v>1004</v>
      </c>
      <c r="S125" s="18" t="s">
        <v>1210</v>
      </c>
      <c r="T125" s="18" t="s">
        <v>1004</v>
      </c>
      <c r="U125" s="18" t="s">
        <v>1210</v>
      </c>
      <c r="V125" s="18" t="s">
        <v>61</v>
      </c>
      <c r="W125" s="18" t="s">
        <v>3069</v>
      </c>
      <c r="X125" s="18" t="s">
        <v>1018</v>
      </c>
      <c r="Y125" s="18" t="s">
        <v>3131</v>
      </c>
      <c r="Z125" s="25" t="s">
        <v>1211</v>
      </c>
      <c r="AA125" s="25" t="s">
        <v>1212</v>
      </c>
      <c r="AB125" s="25" t="s">
        <v>326</v>
      </c>
      <c r="AC125" s="25" t="s">
        <v>1213</v>
      </c>
      <c r="AD125" s="25" t="s">
        <v>65</v>
      </c>
      <c r="AE125" s="25">
        <v>8</v>
      </c>
      <c r="AF125" s="26">
        <v>39376</v>
      </c>
      <c r="AG125" s="25" t="s">
        <v>1214</v>
      </c>
      <c r="AH125" s="25" t="s">
        <v>1215</v>
      </c>
      <c r="AI125" s="25"/>
      <c r="AJ125" s="25">
        <v>638</v>
      </c>
      <c r="AK125" s="25" t="s">
        <v>1209</v>
      </c>
      <c r="AL125" s="25" t="s">
        <v>91</v>
      </c>
      <c r="AM125" s="25" t="s">
        <v>109</v>
      </c>
      <c r="AN125" s="25"/>
      <c r="AO125" s="25" t="s">
        <v>326</v>
      </c>
      <c r="AP125" s="25" t="s">
        <v>1216</v>
      </c>
      <c r="AQ125" s="25" t="s">
        <v>1213</v>
      </c>
      <c r="AR125" s="25" t="s">
        <v>1217</v>
      </c>
      <c r="AS125" s="25" t="s">
        <v>1035</v>
      </c>
      <c r="AT125" s="25" t="s">
        <v>1218</v>
      </c>
      <c r="AU125" s="25"/>
      <c r="AV125" s="25">
        <v>674</v>
      </c>
      <c r="AW125" s="25" t="s">
        <v>228</v>
      </c>
      <c r="AX125" s="26">
        <v>42498</v>
      </c>
      <c r="AY125" s="25" t="s">
        <v>73</v>
      </c>
      <c r="AZ125" s="25" t="s">
        <v>74</v>
      </c>
      <c r="BA125" s="25" t="s">
        <v>75</v>
      </c>
      <c r="BB125" s="25" t="s">
        <v>114</v>
      </c>
      <c r="BC125" s="25" t="s">
        <v>1037</v>
      </c>
      <c r="BD125" s="25" t="s">
        <v>1038</v>
      </c>
    </row>
    <row r="126" spans="1:56" x14ac:dyDescent="0.3">
      <c r="A126" s="15" t="s">
        <v>3069</v>
      </c>
      <c r="B126" s="17" t="s">
        <v>983</v>
      </c>
      <c r="C126" s="17" t="s">
        <v>983</v>
      </c>
      <c r="D126" s="17" t="s">
        <v>3071</v>
      </c>
      <c r="E126" s="18" t="s">
        <v>979</v>
      </c>
      <c r="F126" s="16" t="s">
        <v>56</v>
      </c>
      <c r="G126" s="17" t="s">
        <v>1219</v>
      </c>
      <c r="H126" s="19">
        <v>30</v>
      </c>
      <c r="I126" s="19" t="s">
        <v>279</v>
      </c>
      <c r="J126" s="17"/>
      <c r="K126" s="20"/>
      <c r="L126" s="17" t="s">
        <v>279</v>
      </c>
      <c r="M126" s="21">
        <v>42498</v>
      </c>
      <c r="N126" s="17" t="s">
        <v>258</v>
      </c>
      <c r="O126" s="17">
        <v>8</v>
      </c>
      <c r="P126" s="17">
        <v>2016</v>
      </c>
      <c r="Q126" s="17" t="s">
        <v>3069</v>
      </c>
      <c r="R126" s="17" t="s">
        <v>981</v>
      </c>
      <c r="S126" s="17" t="s">
        <v>1220</v>
      </c>
      <c r="T126" s="17" t="s">
        <v>981</v>
      </c>
      <c r="U126" s="17" t="s">
        <v>1220</v>
      </c>
      <c r="V126" s="17" t="s">
        <v>61</v>
      </c>
      <c r="W126" s="17" t="s">
        <v>983</v>
      </c>
      <c r="X126" s="16"/>
      <c r="Y126" s="18" t="s">
        <v>3131</v>
      </c>
      <c r="Z126" s="4" t="s">
        <v>1221</v>
      </c>
      <c r="AA126" s="4" t="s">
        <v>1222</v>
      </c>
      <c r="AB126" s="4" t="s">
        <v>354</v>
      </c>
      <c r="AC126" s="4" t="s">
        <v>1223</v>
      </c>
      <c r="AD126" s="4" t="s">
        <v>65</v>
      </c>
      <c r="AE126" s="4">
        <v>30</v>
      </c>
      <c r="AF126" s="5">
        <v>31198</v>
      </c>
      <c r="AG126" s="4" t="s">
        <v>1224</v>
      </c>
      <c r="AH126" s="4" t="s">
        <v>1225</v>
      </c>
      <c r="AI126" s="4"/>
      <c r="AJ126" s="4">
        <v>985</v>
      </c>
      <c r="AK126" s="4" t="s">
        <v>279</v>
      </c>
      <c r="AL126" s="4" t="s">
        <v>67</v>
      </c>
      <c r="AM126" s="4" t="s">
        <v>109</v>
      </c>
      <c r="AN126" s="4"/>
      <c r="AO126" s="4" t="s">
        <v>354</v>
      </c>
      <c r="AP126" s="4" t="s">
        <v>1226</v>
      </c>
      <c r="AQ126" s="4" t="s">
        <v>1223</v>
      </c>
      <c r="AR126" s="4" t="s">
        <v>1227</v>
      </c>
      <c r="AS126" s="4" t="s">
        <v>693</v>
      </c>
      <c r="AT126" s="4" t="s">
        <v>876</v>
      </c>
      <c r="AU126" s="4"/>
      <c r="AV126" s="4">
        <v>9368344</v>
      </c>
      <c r="AW126" s="4" t="s">
        <v>59</v>
      </c>
      <c r="AX126" s="5">
        <v>42499</v>
      </c>
      <c r="AY126" s="4" t="s">
        <v>73</v>
      </c>
      <c r="AZ126" s="4" t="s">
        <v>74</v>
      </c>
      <c r="BA126" s="4" t="s">
        <v>75</v>
      </c>
      <c r="BB126" s="4" t="s">
        <v>98</v>
      </c>
      <c r="BC126" s="4" t="s">
        <v>647</v>
      </c>
      <c r="BD126" s="4" t="s">
        <v>648</v>
      </c>
    </row>
    <row r="127" spans="1:56" x14ac:dyDescent="0.3">
      <c r="A127" s="15" t="s">
        <v>3069</v>
      </c>
      <c r="B127" s="17" t="s">
        <v>983</v>
      </c>
      <c r="C127" s="17" t="s">
        <v>983</v>
      </c>
      <c r="D127" s="17" t="s">
        <v>3071</v>
      </c>
      <c r="E127" s="17" t="s">
        <v>1047</v>
      </c>
      <c r="F127" s="17" t="s">
        <v>80</v>
      </c>
      <c r="G127" s="17" t="s">
        <v>1228</v>
      </c>
      <c r="H127" s="19">
        <v>39</v>
      </c>
      <c r="I127" s="35" t="s">
        <v>1279</v>
      </c>
      <c r="J127" s="17" t="s">
        <v>3069</v>
      </c>
      <c r="K127" s="38">
        <v>3</v>
      </c>
      <c r="L127" s="35" t="s">
        <v>1279</v>
      </c>
      <c r="M127" s="21">
        <v>42514</v>
      </c>
      <c r="N127" s="17" t="s">
        <v>258</v>
      </c>
      <c r="O127" s="17">
        <v>24</v>
      </c>
      <c r="P127" s="17">
        <v>2016</v>
      </c>
      <c r="Q127" s="17" t="s">
        <v>3069</v>
      </c>
      <c r="R127" s="17" t="s">
        <v>1004</v>
      </c>
      <c r="S127" s="17" t="s">
        <v>1229</v>
      </c>
      <c r="T127" s="17" t="s">
        <v>1004</v>
      </c>
      <c r="U127" s="17" t="s">
        <v>1229</v>
      </c>
      <c r="V127" s="17" t="s">
        <v>103</v>
      </c>
      <c r="W127" s="17" t="s">
        <v>3069</v>
      </c>
      <c r="X127" s="17" t="s">
        <v>850</v>
      </c>
      <c r="Y127" s="18" t="s">
        <v>3131</v>
      </c>
      <c r="Z127" s="4" t="s">
        <v>1230</v>
      </c>
      <c r="AA127" s="4"/>
      <c r="AB127" s="4" t="s">
        <v>1231</v>
      </c>
      <c r="AC127" s="4" t="s">
        <v>342</v>
      </c>
      <c r="AD127" s="4" t="s">
        <v>65</v>
      </c>
      <c r="AE127" s="4">
        <v>39</v>
      </c>
      <c r="AF127" s="5">
        <v>28243</v>
      </c>
      <c r="AG127" s="4" t="s">
        <v>1232</v>
      </c>
      <c r="AH127" s="4" t="s">
        <v>972</v>
      </c>
      <c r="AI127" s="4" t="s">
        <v>1233</v>
      </c>
      <c r="AJ127" s="4">
        <v>956</v>
      </c>
      <c r="AK127" s="4" t="s">
        <v>467</v>
      </c>
      <c r="AL127" s="4" t="s">
        <v>67</v>
      </c>
      <c r="AM127" s="4" t="s">
        <v>109</v>
      </c>
      <c r="AN127" s="4"/>
      <c r="AO127" s="4" t="s">
        <v>1231</v>
      </c>
      <c r="AP127" s="4" t="s">
        <v>455</v>
      </c>
      <c r="AQ127" s="4" t="s">
        <v>342</v>
      </c>
      <c r="AR127" s="4" t="s">
        <v>288</v>
      </c>
      <c r="AS127" s="4" t="s">
        <v>614</v>
      </c>
      <c r="AT127" s="4"/>
      <c r="AU127" s="4"/>
      <c r="AV127" s="4"/>
      <c r="AW127" s="4" t="s">
        <v>467</v>
      </c>
      <c r="AX127" s="5">
        <v>42514</v>
      </c>
      <c r="AY127" s="4" t="s">
        <v>112</v>
      </c>
      <c r="AZ127" s="4" t="s">
        <v>113</v>
      </c>
      <c r="BA127" s="4" t="s">
        <v>75</v>
      </c>
      <c r="BB127" s="4" t="s">
        <v>114</v>
      </c>
      <c r="BC127" s="4" t="s">
        <v>647</v>
      </c>
      <c r="BD127" s="4" t="s">
        <v>648</v>
      </c>
    </row>
    <row r="128" spans="1:56" s="27" customFormat="1" x14ac:dyDescent="0.3">
      <c r="A128" s="15" t="s">
        <v>3069</v>
      </c>
      <c r="B128" s="17" t="s">
        <v>983</v>
      </c>
      <c r="C128" s="17" t="s">
        <v>983</v>
      </c>
      <c r="D128" s="17" t="s">
        <v>3071</v>
      </c>
      <c r="E128" s="18" t="s">
        <v>1014</v>
      </c>
      <c r="F128" s="16" t="s">
        <v>56</v>
      </c>
      <c r="G128" s="17" t="s">
        <v>1234</v>
      </c>
      <c r="H128" s="19">
        <v>23</v>
      </c>
      <c r="I128" s="19" t="s">
        <v>171</v>
      </c>
      <c r="J128" s="17"/>
      <c r="K128" s="20"/>
      <c r="L128" s="17" t="s">
        <v>171</v>
      </c>
      <c r="M128" s="21">
        <v>42515</v>
      </c>
      <c r="N128" s="17" t="s">
        <v>258</v>
      </c>
      <c r="O128" s="17">
        <v>25</v>
      </c>
      <c r="P128" s="17">
        <v>2016</v>
      </c>
      <c r="Q128" s="17" t="s">
        <v>3069</v>
      </c>
      <c r="R128" s="17" t="s">
        <v>981</v>
      </c>
      <c r="S128" s="17" t="s">
        <v>1050</v>
      </c>
      <c r="T128" s="17" t="s">
        <v>981</v>
      </c>
      <c r="U128" s="17" t="s">
        <v>1050</v>
      </c>
      <c r="V128" s="17" t="s">
        <v>61</v>
      </c>
      <c r="W128" s="17" t="s">
        <v>983</v>
      </c>
      <c r="X128" s="16"/>
      <c r="Y128" s="18" t="s">
        <v>3131</v>
      </c>
      <c r="Z128" s="4" t="s">
        <v>1235</v>
      </c>
      <c r="AA128" s="4" t="s">
        <v>1236</v>
      </c>
      <c r="AB128" s="4" t="s">
        <v>326</v>
      </c>
      <c r="AC128" s="4" t="s">
        <v>1031</v>
      </c>
      <c r="AD128" s="4" t="s">
        <v>65</v>
      </c>
      <c r="AE128" s="4">
        <v>22</v>
      </c>
      <c r="AF128" s="5">
        <v>34211</v>
      </c>
      <c r="AG128" s="4" t="s">
        <v>1237</v>
      </c>
      <c r="AH128" s="4" t="s">
        <v>1238</v>
      </c>
      <c r="AI128" s="4"/>
      <c r="AJ128" s="4">
        <v>757</v>
      </c>
      <c r="AK128" s="4" t="s">
        <v>171</v>
      </c>
      <c r="AL128" s="4" t="s">
        <v>67</v>
      </c>
      <c r="AM128" s="4" t="s">
        <v>109</v>
      </c>
      <c r="AN128" s="4"/>
      <c r="AO128" s="4" t="s">
        <v>326</v>
      </c>
      <c r="AP128" s="4" t="s">
        <v>406</v>
      </c>
      <c r="AQ128" s="4" t="s">
        <v>1031</v>
      </c>
      <c r="AR128" s="4" t="s">
        <v>1239</v>
      </c>
      <c r="AS128" s="4" t="s">
        <v>621</v>
      </c>
      <c r="AT128" s="4"/>
      <c r="AU128" s="4" t="s">
        <v>1240</v>
      </c>
      <c r="AV128" s="4">
        <v>757</v>
      </c>
      <c r="AW128" s="4" t="s">
        <v>171</v>
      </c>
      <c r="AX128" s="5">
        <v>42515</v>
      </c>
      <c r="AY128" s="4" t="s">
        <v>73</v>
      </c>
      <c r="AZ128" s="4" t="s">
        <v>74</v>
      </c>
      <c r="BA128" s="4" t="s">
        <v>75</v>
      </c>
      <c r="BB128" s="4" t="s">
        <v>156</v>
      </c>
      <c r="BC128" s="4" t="s">
        <v>1241</v>
      </c>
      <c r="BD128" s="4" t="s">
        <v>886</v>
      </c>
    </row>
    <row r="129" spans="1:56" x14ac:dyDescent="0.3">
      <c r="A129" s="15" t="s">
        <v>3069</v>
      </c>
      <c r="B129" s="17" t="s">
        <v>983</v>
      </c>
      <c r="C129" s="17" t="s">
        <v>983</v>
      </c>
      <c r="D129" s="17" t="s">
        <v>3071</v>
      </c>
      <c r="E129" s="18" t="s">
        <v>979</v>
      </c>
      <c r="F129" s="16" t="s">
        <v>56</v>
      </c>
      <c r="G129" s="17" t="s">
        <v>1242</v>
      </c>
      <c r="H129" s="19">
        <v>59</v>
      </c>
      <c r="I129" s="19" t="s">
        <v>264</v>
      </c>
      <c r="J129" s="17" t="s">
        <v>3069</v>
      </c>
      <c r="K129" s="38">
        <v>2</v>
      </c>
      <c r="L129" s="17" t="s">
        <v>264</v>
      </c>
      <c r="M129" s="21">
        <v>42524</v>
      </c>
      <c r="N129" s="17" t="s">
        <v>280</v>
      </c>
      <c r="O129" s="17">
        <v>3</v>
      </c>
      <c r="P129" s="17">
        <v>2016</v>
      </c>
      <c r="Q129" s="17" t="s">
        <v>3069</v>
      </c>
      <c r="R129" s="17" t="s">
        <v>1004</v>
      </c>
      <c r="S129" s="17" t="s">
        <v>1243</v>
      </c>
      <c r="T129" s="17" t="s">
        <v>1004</v>
      </c>
      <c r="U129" s="17" t="s">
        <v>1243</v>
      </c>
      <c r="V129" s="17" t="s">
        <v>61</v>
      </c>
      <c r="W129" s="17" t="s">
        <v>3069</v>
      </c>
      <c r="X129" s="18" t="s">
        <v>1018</v>
      </c>
      <c r="Y129" s="18" t="s">
        <v>3131</v>
      </c>
      <c r="Z129" s="4" t="s">
        <v>878</v>
      </c>
      <c r="AA129" s="4"/>
      <c r="AB129" s="4" t="s">
        <v>402</v>
      </c>
      <c r="AC129" s="4" t="s">
        <v>1244</v>
      </c>
      <c r="AD129" s="4" t="s">
        <v>65</v>
      </c>
      <c r="AE129" s="4">
        <v>59</v>
      </c>
      <c r="AF129" s="5">
        <v>20698</v>
      </c>
      <c r="AG129" s="4" t="s">
        <v>1245</v>
      </c>
      <c r="AH129" s="4" t="s">
        <v>1246</v>
      </c>
      <c r="AI129" s="4"/>
      <c r="AJ129" s="4"/>
      <c r="AK129" s="4" t="s">
        <v>264</v>
      </c>
      <c r="AL129" s="4" t="s">
        <v>91</v>
      </c>
      <c r="AM129" s="4" t="s">
        <v>68</v>
      </c>
      <c r="AN129" s="4" t="s">
        <v>1247</v>
      </c>
      <c r="AO129" s="4" t="s">
        <v>402</v>
      </c>
      <c r="AP129" s="4" t="s">
        <v>64</v>
      </c>
      <c r="AQ129" s="4" t="s">
        <v>1244</v>
      </c>
      <c r="AR129" s="4" t="s">
        <v>1248</v>
      </c>
      <c r="AS129" s="4" t="s">
        <v>614</v>
      </c>
      <c r="AT129" s="4" t="s">
        <v>1245</v>
      </c>
      <c r="AU129" s="4" t="s">
        <v>1246</v>
      </c>
      <c r="AV129" s="4"/>
      <c r="AW129" s="4" t="s">
        <v>264</v>
      </c>
      <c r="AX129" s="5">
        <v>42524</v>
      </c>
      <c r="AY129" s="4" t="s">
        <v>73</v>
      </c>
      <c r="AZ129" s="4" t="s">
        <v>74</v>
      </c>
      <c r="BA129" s="4" t="s">
        <v>75</v>
      </c>
      <c r="BB129" s="4" t="s">
        <v>308</v>
      </c>
      <c r="BC129" s="4" t="s">
        <v>1002</v>
      </c>
      <c r="BD129" s="4" t="s">
        <v>785</v>
      </c>
    </row>
    <row r="130" spans="1:56" x14ac:dyDescent="0.3">
      <c r="A130" s="7" t="s">
        <v>983</v>
      </c>
      <c r="B130" s="8" t="s">
        <v>3069</v>
      </c>
      <c r="C130" s="8" t="s">
        <v>983</v>
      </c>
      <c r="D130" s="8" t="s">
        <v>3071</v>
      </c>
      <c r="E130" s="8" t="s">
        <v>197</v>
      </c>
      <c r="F130" s="9" t="s">
        <v>56</v>
      </c>
      <c r="G130" s="8"/>
      <c r="H130" s="30"/>
      <c r="I130" s="30"/>
      <c r="J130" s="30"/>
      <c r="K130" s="30"/>
      <c r="L130" s="30"/>
      <c r="M130" s="30"/>
      <c r="N130" s="30"/>
      <c r="O130" s="30"/>
      <c r="P130" s="8">
        <v>2016</v>
      </c>
      <c r="Q130" s="8"/>
      <c r="R130" s="8"/>
      <c r="S130" s="8"/>
      <c r="T130" s="8"/>
      <c r="U130" s="8"/>
      <c r="V130" s="30"/>
      <c r="W130" s="30"/>
      <c r="X130" s="30"/>
      <c r="Y130" s="30"/>
      <c r="Z130" s="8" t="s">
        <v>1504</v>
      </c>
      <c r="AA130" s="8"/>
      <c r="AB130" s="8" t="s">
        <v>121</v>
      </c>
      <c r="AC130" s="8" t="s">
        <v>354</v>
      </c>
      <c r="AD130" s="8" t="s">
        <v>985</v>
      </c>
      <c r="AE130" s="8">
        <v>46</v>
      </c>
      <c r="AF130" s="10">
        <v>25470</v>
      </c>
      <c r="AG130" s="8" t="s">
        <v>1505</v>
      </c>
      <c r="AH130" s="8" t="s">
        <v>1506</v>
      </c>
      <c r="AI130" s="8">
        <v>352</v>
      </c>
      <c r="AJ130" s="8">
        <v>923</v>
      </c>
      <c r="AK130" s="8" t="s">
        <v>59</v>
      </c>
      <c r="AL130" s="8" t="s">
        <v>67</v>
      </c>
      <c r="AM130" s="8" t="s">
        <v>109</v>
      </c>
      <c r="AN130" s="8"/>
      <c r="AO130" s="8" t="s">
        <v>121</v>
      </c>
      <c r="AP130" s="8" t="s">
        <v>395</v>
      </c>
      <c r="AQ130" s="8" t="s">
        <v>354</v>
      </c>
      <c r="AR130" s="8" t="s">
        <v>781</v>
      </c>
      <c r="AS130" s="8" t="s">
        <v>621</v>
      </c>
      <c r="AT130" s="8" t="s">
        <v>1505</v>
      </c>
      <c r="AU130" s="8" t="s">
        <v>1507</v>
      </c>
      <c r="AV130" s="8">
        <v>923</v>
      </c>
      <c r="AW130" s="8" t="s">
        <v>59</v>
      </c>
      <c r="AX130" s="10">
        <v>42524</v>
      </c>
      <c r="AY130" s="8" t="s">
        <v>73</v>
      </c>
      <c r="AZ130" s="8" t="s">
        <v>74</v>
      </c>
      <c r="BA130" s="8" t="s">
        <v>75</v>
      </c>
      <c r="BB130" s="8" t="s">
        <v>98</v>
      </c>
      <c r="BC130" s="8" t="s">
        <v>776</v>
      </c>
      <c r="BD130" s="8" t="s">
        <v>777</v>
      </c>
    </row>
    <row r="131" spans="1:56" x14ac:dyDescent="0.3">
      <c r="A131" s="15" t="s">
        <v>3069</v>
      </c>
      <c r="B131" s="17" t="s">
        <v>983</v>
      </c>
      <c r="C131" s="17" t="s">
        <v>983</v>
      </c>
      <c r="D131" s="17" t="s">
        <v>3071</v>
      </c>
      <c r="E131" s="17" t="s">
        <v>1047</v>
      </c>
      <c r="F131" s="17" t="s">
        <v>80</v>
      </c>
      <c r="G131" s="17" t="s">
        <v>1249</v>
      </c>
      <c r="H131" s="19">
        <v>27</v>
      </c>
      <c r="I131" s="19" t="s">
        <v>1209</v>
      </c>
      <c r="J131" s="17" t="s">
        <v>3069</v>
      </c>
      <c r="K131" s="38">
        <v>1</v>
      </c>
      <c r="L131" s="17" t="s">
        <v>1209</v>
      </c>
      <c r="M131" s="21">
        <v>42525</v>
      </c>
      <c r="N131" s="17" t="s">
        <v>280</v>
      </c>
      <c r="O131" s="17">
        <v>4</v>
      </c>
      <c r="P131" s="17">
        <v>2016</v>
      </c>
      <c r="Q131" s="17" t="s">
        <v>3069</v>
      </c>
      <c r="R131" s="17" t="s">
        <v>1004</v>
      </c>
      <c r="S131" s="17" t="s">
        <v>1250</v>
      </c>
      <c r="T131" s="17" t="s">
        <v>1004</v>
      </c>
      <c r="U131" s="17" t="s">
        <v>1250</v>
      </c>
      <c r="V131" s="17" t="s">
        <v>61</v>
      </c>
      <c r="W131" s="17" t="s">
        <v>3069</v>
      </c>
      <c r="X131" s="17" t="s">
        <v>149</v>
      </c>
      <c r="Y131" s="18" t="s">
        <v>3131</v>
      </c>
      <c r="Z131" s="4" t="s">
        <v>609</v>
      </c>
      <c r="AA131" s="4"/>
      <c r="AB131" s="4" t="s">
        <v>1054</v>
      </c>
      <c r="AC131" s="4" t="s">
        <v>282</v>
      </c>
      <c r="AD131" s="4" t="s">
        <v>65</v>
      </c>
      <c r="AE131" s="4">
        <v>27</v>
      </c>
      <c r="AF131" s="5">
        <v>32382</v>
      </c>
      <c r="AG131" s="4" t="s">
        <v>1251</v>
      </c>
      <c r="AH131" s="4" t="s">
        <v>1252</v>
      </c>
      <c r="AI131" s="4"/>
      <c r="AJ131" s="4">
        <v>638</v>
      </c>
      <c r="AK131" s="4" t="s">
        <v>1209</v>
      </c>
      <c r="AL131" s="4" t="s">
        <v>67</v>
      </c>
      <c r="AM131" s="4" t="s">
        <v>109</v>
      </c>
      <c r="AN131" s="4"/>
      <c r="AO131" s="4" t="s">
        <v>1054</v>
      </c>
      <c r="AP131" s="4" t="s">
        <v>917</v>
      </c>
      <c r="AQ131" s="4" t="s">
        <v>282</v>
      </c>
      <c r="AR131" s="4" t="s">
        <v>1253</v>
      </c>
      <c r="AS131" s="4" t="s">
        <v>621</v>
      </c>
      <c r="AT131" s="4" t="s">
        <v>1254</v>
      </c>
      <c r="AU131" s="4"/>
      <c r="AV131" s="4">
        <v>638</v>
      </c>
      <c r="AW131" s="4" t="s">
        <v>1209</v>
      </c>
      <c r="AX131" s="5">
        <v>42525</v>
      </c>
      <c r="AY131" s="4" t="s">
        <v>348</v>
      </c>
      <c r="AZ131" s="4" t="s">
        <v>349</v>
      </c>
      <c r="BA131" s="4" t="s">
        <v>75</v>
      </c>
      <c r="BB131" s="4" t="s">
        <v>98</v>
      </c>
      <c r="BC131" s="4" t="s">
        <v>647</v>
      </c>
      <c r="BD131" s="4" t="s">
        <v>648</v>
      </c>
    </row>
    <row r="132" spans="1:56" x14ac:dyDescent="0.3">
      <c r="A132" s="15" t="s">
        <v>3069</v>
      </c>
      <c r="B132" s="17" t="s">
        <v>983</v>
      </c>
      <c r="C132" s="17" t="s">
        <v>983</v>
      </c>
      <c r="D132" s="17" t="s">
        <v>3071</v>
      </c>
      <c r="E132" s="17" t="s">
        <v>1047</v>
      </c>
      <c r="F132" s="17" t="s">
        <v>80</v>
      </c>
      <c r="G132" s="17" t="s">
        <v>1255</v>
      </c>
      <c r="H132" s="19">
        <v>35</v>
      </c>
      <c r="I132" s="19" t="s">
        <v>240</v>
      </c>
      <c r="J132" s="17" t="s">
        <v>3069</v>
      </c>
      <c r="K132" s="38">
        <v>3</v>
      </c>
      <c r="L132" s="17" t="s">
        <v>3147</v>
      </c>
      <c r="M132" s="21">
        <v>42529</v>
      </c>
      <c r="N132" s="17" t="s">
        <v>280</v>
      </c>
      <c r="O132" s="17">
        <v>8</v>
      </c>
      <c r="P132" s="17">
        <v>2016</v>
      </c>
      <c r="Q132" s="17" t="s">
        <v>3069</v>
      </c>
      <c r="R132" s="17" t="s">
        <v>1004</v>
      </c>
      <c r="S132" s="17" t="s">
        <v>1257</v>
      </c>
      <c r="T132" s="17" t="s">
        <v>1004</v>
      </c>
      <c r="U132" s="17" t="s">
        <v>1257</v>
      </c>
      <c r="V132" s="17" t="s">
        <v>103</v>
      </c>
      <c r="W132" s="17" t="s">
        <v>3069</v>
      </c>
      <c r="X132" s="28" t="s">
        <v>118</v>
      </c>
      <c r="Y132" s="17" t="s">
        <v>3069</v>
      </c>
      <c r="Z132" s="4" t="s">
        <v>1258</v>
      </c>
      <c r="AA132" s="4"/>
      <c r="AB132" s="4" t="s">
        <v>88</v>
      </c>
      <c r="AC132" s="4" t="s">
        <v>1030</v>
      </c>
      <c r="AD132" s="4" t="s">
        <v>65</v>
      </c>
      <c r="AE132" s="4">
        <v>36</v>
      </c>
      <c r="AF132" s="5">
        <v>29205</v>
      </c>
      <c r="AG132" s="4" t="s">
        <v>1259</v>
      </c>
      <c r="AH132" s="4" t="s">
        <v>1260</v>
      </c>
      <c r="AI132" s="4" t="s">
        <v>1261</v>
      </c>
      <c r="AJ132" s="4">
        <v>685</v>
      </c>
      <c r="AK132" s="4" t="s">
        <v>1256</v>
      </c>
      <c r="AL132" s="4" t="s">
        <v>91</v>
      </c>
      <c r="AM132" s="4" t="s">
        <v>109</v>
      </c>
      <c r="AN132" s="4"/>
      <c r="AO132" s="4" t="s">
        <v>88</v>
      </c>
      <c r="AP132" s="4" t="s">
        <v>1262</v>
      </c>
      <c r="AQ132" s="4" t="s">
        <v>1030</v>
      </c>
      <c r="AR132" s="4" t="s">
        <v>288</v>
      </c>
      <c r="AS132" s="4" t="s">
        <v>614</v>
      </c>
      <c r="AT132" s="4" t="s">
        <v>1259</v>
      </c>
      <c r="AU132" s="4" t="s">
        <v>1260</v>
      </c>
      <c r="AV132" s="4">
        <v>685</v>
      </c>
      <c r="AW132" s="4" t="s">
        <v>1256</v>
      </c>
      <c r="AX132" s="5">
        <v>42529</v>
      </c>
      <c r="AY132" s="4" t="s">
        <v>112</v>
      </c>
      <c r="AZ132" s="4" t="s">
        <v>113</v>
      </c>
      <c r="BA132" s="4" t="s">
        <v>75</v>
      </c>
      <c r="BB132" s="4" t="s">
        <v>156</v>
      </c>
      <c r="BC132" s="4" t="s">
        <v>647</v>
      </c>
      <c r="BD132" s="4" t="s">
        <v>648</v>
      </c>
    </row>
    <row r="133" spans="1:56" x14ac:dyDescent="0.3">
      <c r="A133" s="7" t="s">
        <v>983</v>
      </c>
      <c r="B133" s="8" t="s">
        <v>3069</v>
      </c>
      <c r="C133" s="8" t="s">
        <v>983</v>
      </c>
      <c r="D133" s="8" t="s">
        <v>3071</v>
      </c>
      <c r="E133" s="8" t="s">
        <v>197</v>
      </c>
      <c r="F133" s="9" t="s">
        <v>56</v>
      </c>
      <c r="G133" s="8"/>
      <c r="H133" s="8"/>
      <c r="I133" s="8"/>
      <c r="J133" s="8"/>
      <c r="K133" s="8"/>
      <c r="L133" s="8"/>
      <c r="M133" s="8"/>
      <c r="N133" s="8"/>
      <c r="O133" s="8"/>
      <c r="P133" s="8">
        <v>2016</v>
      </c>
      <c r="Q133" s="8"/>
      <c r="R133" s="8"/>
      <c r="S133" s="8"/>
      <c r="T133" s="8"/>
      <c r="U133" s="8"/>
      <c r="V133" s="8"/>
      <c r="W133" s="8"/>
      <c r="X133" s="8"/>
      <c r="Y133" s="8"/>
      <c r="Z133" s="8" t="s">
        <v>237</v>
      </c>
      <c r="AA133" s="8" t="s">
        <v>288</v>
      </c>
      <c r="AB133" s="8"/>
      <c r="AC133" s="8" t="s">
        <v>890</v>
      </c>
      <c r="AD133" s="8" t="s">
        <v>65</v>
      </c>
      <c r="AE133" s="8">
        <v>77</v>
      </c>
      <c r="AF133" s="10">
        <v>14161</v>
      </c>
      <c r="AG133" s="8" t="s">
        <v>1263</v>
      </c>
      <c r="AH133" s="8" t="s">
        <v>1264</v>
      </c>
      <c r="AI133" s="8"/>
      <c r="AJ133" s="8">
        <v>983</v>
      </c>
      <c r="AK133" s="8" t="s">
        <v>279</v>
      </c>
      <c r="AL133" s="8" t="s">
        <v>67</v>
      </c>
      <c r="AM133" s="8" t="s">
        <v>123</v>
      </c>
      <c r="AN133" s="8"/>
      <c r="AO133" s="8"/>
      <c r="AP133" s="8"/>
      <c r="AQ133" s="8" t="s">
        <v>890</v>
      </c>
      <c r="AR133" s="8" t="s">
        <v>788</v>
      </c>
      <c r="AS133" s="8" t="s">
        <v>614</v>
      </c>
      <c r="AT133" s="8" t="s">
        <v>1265</v>
      </c>
      <c r="AU133" s="8" t="s">
        <v>1264</v>
      </c>
      <c r="AV133" s="8">
        <v>983</v>
      </c>
      <c r="AW133" s="8" t="s">
        <v>279</v>
      </c>
      <c r="AX133" s="10">
        <v>42533</v>
      </c>
      <c r="AY133" s="8" t="s">
        <v>73</v>
      </c>
      <c r="AZ133" s="8" t="s">
        <v>74</v>
      </c>
      <c r="BA133" s="8" t="s">
        <v>75</v>
      </c>
      <c r="BB133" s="8" t="s">
        <v>156</v>
      </c>
      <c r="BC133" s="8" t="s">
        <v>1266</v>
      </c>
      <c r="BD133" s="8" t="s">
        <v>1267</v>
      </c>
    </row>
    <row r="134" spans="1:56" x14ac:dyDescent="0.3">
      <c r="A134" s="15" t="s">
        <v>3069</v>
      </c>
      <c r="B134" s="17" t="s">
        <v>983</v>
      </c>
      <c r="C134" s="17" t="s">
        <v>983</v>
      </c>
      <c r="D134" s="16" t="s">
        <v>3072</v>
      </c>
      <c r="E134" s="17" t="s">
        <v>1024</v>
      </c>
      <c r="F134" s="16" t="s">
        <v>56</v>
      </c>
      <c r="G134" s="17" t="s">
        <v>1268</v>
      </c>
      <c r="H134" s="19">
        <v>6</v>
      </c>
      <c r="I134" s="19" t="s">
        <v>380</v>
      </c>
      <c r="J134" s="17" t="s">
        <v>1026</v>
      </c>
      <c r="K134" s="20" t="s">
        <v>1026</v>
      </c>
      <c r="L134" s="17" t="s">
        <v>380</v>
      </c>
      <c r="M134" s="21">
        <v>42551</v>
      </c>
      <c r="N134" s="17" t="s">
        <v>1269</v>
      </c>
      <c r="O134" s="17">
        <v>30</v>
      </c>
      <c r="P134" s="17">
        <v>2016</v>
      </c>
      <c r="Q134" s="17" t="s">
        <v>3069</v>
      </c>
      <c r="R134" s="17" t="s">
        <v>981</v>
      </c>
      <c r="S134" s="17" t="s">
        <v>1270</v>
      </c>
      <c r="T134" s="17" t="s">
        <v>981</v>
      </c>
      <c r="U134" s="17"/>
      <c r="V134" s="17" t="s">
        <v>61</v>
      </c>
      <c r="W134" s="17" t="s">
        <v>983</v>
      </c>
      <c r="X134" s="16" t="s">
        <v>160</v>
      </c>
      <c r="Y134" s="18" t="s">
        <v>3131</v>
      </c>
      <c r="Z134" s="4" t="s">
        <v>1271</v>
      </c>
      <c r="AA134" s="4"/>
      <c r="AB134" s="4" t="s">
        <v>1272</v>
      </c>
      <c r="AC134" s="4" t="s">
        <v>1273</v>
      </c>
      <c r="AD134" s="4" t="s">
        <v>65</v>
      </c>
      <c r="AE134" s="4">
        <v>6</v>
      </c>
      <c r="AF134" s="5">
        <v>40336</v>
      </c>
      <c r="AG134" s="4" t="s">
        <v>1274</v>
      </c>
      <c r="AH134" s="4">
        <v>1790</v>
      </c>
      <c r="AI134" s="4"/>
      <c r="AJ134" s="4">
        <v>6106</v>
      </c>
      <c r="AK134" s="4" t="s">
        <v>1086</v>
      </c>
      <c r="AL134" s="4" t="s">
        <v>67</v>
      </c>
      <c r="AM134" s="4" t="s">
        <v>109</v>
      </c>
      <c r="AN134" s="4"/>
      <c r="AO134" s="4" t="s">
        <v>1272</v>
      </c>
      <c r="AP134" s="4" t="s">
        <v>1275</v>
      </c>
      <c r="AQ134" s="4" t="s">
        <v>1273</v>
      </c>
      <c r="AR134" s="4" t="s">
        <v>686</v>
      </c>
      <c r="AS134" s="4" t="s">
        <v>621</v>
      </c>
      <c r="AT134" s="4" t="s">
        <v>1276</v>
      </c>
      <c r="AU134" s="4" t="s">
        <v>1277</v>
      </c>
      <c r="AV134" s="4">
        <v>778</v>
      </c>
      <c r="AW134" s="4" t="s">
        <v>380</v>
      </c>
      <c r="AX134" s="5">
        <v>42551</v>
      </c>
      <c r="AY134" s="4" t="s">
        <v>73</v>
      </c>
      <c r="AZ134" s="4" t="s">
        <v>74</v>
      </c>
      <c r="BA134" s="4" t="s">
        <v>75</v>
      </c>
      <c r="BB134" s="4" t="s">
        <v>114</v>
      </c>
      <c r="BC134" s="4" t="s">
        <v>1037</v>
      </c>
      <c r="BD134" s="4" t="s">
        <v>1038</v>
      </c>
    </row>
    <row r="135" spans="1:56" x14ac:dyDescent="0.3">
      <c r="A135" s="15" t="s">
        <v>3069</v>
      </c>
      <c r="B135" s="17" t="s">
        <v>983</v>
      </c>
      <c r="C135" s="17" t="s">
        <v>983</v>
      </c>
      <c r="D135" s="17" t="s">
        <v>3071</v>
      </c>
      <c r="E135" s="18" t="s">
        <v>979</v>
      </c>
      <c r="F135" s="16" t="s">
        <v>56</v>
      </c>
      <c r="G135" s="17" t="s">
        <v>1278</v>
      </c>
      <c r="H135" s="19">
        <v>32</v>
      </c>
      <c r="I135" s="35" t="s">
        <v>1279</v>
      </c>
      <c r="J135" s="17"/>
      <c r="K135" s="20"/>
      <c r="L135" s="17" t="s">
        <v>1280</v>
      </c>
      <c r="M135" s="21">
        <v>42551</v>
      </c>
      <c r="N135" s="17" t="s">
        <v>280</v>
      </c>
      <c r="O135" s="17">
        <v>30</v>
      </c>
      <c r="P135" s="17">
        <v>2016</v>
      </c>
      <c r="Q135" s="17" t="s">
        <v>983</v>
      </c>
      <c r="R135" s="17"/>
      <c r="S135" s="17"/>
      <c r="T135" s="17" t="s">
        <v>1281</v>
      </c>
      <c r="U135" s="17" t="s">
        <v>1282</v>
      </c>
      <c r="V135" s="17" t="s">
        <v>61</v>
      </c>
      <c r="W135" s="17" t="s">
        <v>983</v>
      </c>
      <c r="X135" s="16"/>
      <c r="Y135" s="18" t="s">
        <v>3131</v>
      </c>
      <c r="Z135" s="4" t="s">
        <v>1283</v>
      </c>
      <c r="AA135" s="4" t="s">
        <v>333</v>
      </c>
      <c r="AB135" s="4" t="s">
        <v>1284</v>
      </c>
      <c r="AC135" s="4" t="s">
        <v>64</v>
      </c>
      <c r="AD135" s="4" t="s">
        <v>65</v>
      </c>
      <c r="AE135" s="4">
        <v>32</v>
      </c>
      <c r="AF135" s="5">
        <v>30535</v>
      </c>
      <c r="AG135" s="4" t="s">
        <v>1285</v>
      </c>
      <c r="AH135" s="4" t="s">
        <v>1286</v>
      </c>
      <c r="AI135" s="4"/>
      <c r="AJ135" s="4">
        <v>775</v>
      </c>
      <c r="AK135" s="4" t="s">
        <v>1280</v>
      </c>
      <c r="AL135" s="4" t="s">
        <v>91</v>
      </c>
      <c r="AM135" s="4" t="s">
        <v>109</v>
      </c>
      <c r="AN135" s="4"/>
      <c r="AO135" s="4" t="s">
        <v>1284</v>
      </c>
      <c r="AP135" s="4" t="s">
        <v>422</v>
      </c>
      <c r="AQ135" s="4" t="s">
        <v>64</v>
      </c>
      <c r="AR135" s="4" t="s">
        <v>1287</v>
      </c>
      <c r="AS135" s="4" t="s">
        <v>614</v>
      </c>
      <c r="AT135" s="4" t="s">
        <v>1285</v>
      </c>
      <c r="AU135" s="4" t="s">
        <v>1286</v>
      </c>
      <c r="AV135" s="4">
        <v>775</v>
      </c>
      <c r="AW135" s="4" t="s">
        <v>1280</v>
      </c>
      <c r="AX135" s="5">
        <v>42551</v>
      </c>
      <c r="AY135" s="4" t="s">
        <v>73</v>
      </c>
      <c r="AZ135" s="4" t="s">
        <v>74</v>
      </c>
      <c r="BA135" s="4" t="s">
        <v>75</v>
      </c>
      <c r="BB135" s="4" t="s">
        <v>622</v>
      </c>
      <c r="BC135" s="4" t="s">
        <v>647</v>
      </c>
      <c r="BD135" s="4" t="s">
        <v>648</v>
      </c>
    </row>
    <row r="136" spans="1:56" x14ac:dyDescent="0.3">
      <c r="A136" s="7" t="s">
        <v>983</v>
      </c>
      <c r="B136" s="8" t="s">
        <v>3069</v>
      </c>
      <c r="C136" s="8" t="s">
        <v>983</v>
      </c>
      <c r="D136" s="8" t="s">
        <v>3071</v>
      </c>
      <c r="E136" s="8" t="s">
        <v>197</v>
      </c>
      <c r="F136" s="9" t="s">
        <v>56</v>
      </c>
      <c r="G136" s="8"/>
      <c r="H136" s="8"/>
      <c r="I136" s="8"/>
      <c r="J136" s="8"/>
      <c r="K136" s="8"/>
      <c r="L136" s="8"/>
      <c r="M136" s="8"/>
      <c r="N136" s="8"/>
      <c r="O136" s="8"/>
      <c r="P136" s="8">
        <v>2016</v>
      </c>
      <c r="Q136" s="8"/>
      <c r="R136" s="8"/>
      <c r="S136" s="8"/>
      <c r="T136" s="8"/>
      <c r="U136" s="8"/>
      <c r="V136" s="8"/>
      <c r="W136" s="8"/>
      <c r="X136" s="8"/>
      <c r="Y136" s="8"/>
      <c r="Z136" s="8" t="s">
        <v>1235</v>
      </c>
      <c r="AA136" s="8" t="s">
        <v>1291</v>
      </c>
      <c r="AB136" s="8" t="s">
        <v>511</v>
      </c>
      <c r="AC136" s="8" t="s">
        <v>1292</v>
      </c>
      <c r="AD136" s="8" t="s">
        <v>65</v>
      </c>
      <c r="AE136" s="8">
        <v>26</v>
      </c>
      <c r="AF136" s="10">
        <v>32831</v>
      </c>
      <c r="AG136" s="8" t="s">
        <v>1293</v>
      </c>
      <c r="AH136" s="8" t="s">
        <v>1294</v>
      </c>
      <c r="AI136" s="8"/>
      <c r="AJ136" s="8">
        <v>949</v>
      </c>
      <c r="AK136" s="8" t="s">
        <v>437</v>
      </c>
      <c r="AL136" s="8" t="s">
        <v>67</v>
      </c>
      <c r="AM136" s="8" t="s">
        <v>109</v>
      </c>
      <c r="AN136" s="8"/>
      <c r="AO136" s="8" t="s">
        <v>1295</v>
      </c>
      <c r="AP136" s="8" t="s">
        <v>664</v>
      </c>
      <c r="AQ136" s="8" t="s">
        <v>1292</v>
      </c>
      <c r="AR136" s="8" t="s">
        <v>599</v>
      </c>
      <c r="AS136" s="8" t="s">
        <v>621</v>
      </c>
      <c r="AT136" s="8"/>
      <c r="AU136" s="8" t="s">
        <v>1296</v>
      </c>
      <c r="AV136" s="8">
        <v>949</v>
      </c>
      <c r="AW136" s="8" t="s">
        <v>467</v>
      </c>
      <c r="AX136" s="10">
        <v>42558</v>
      </c>
      <c r="AY136" s="8" t="s">
        <v>73</v>
      </c>
      <c r="AZ136" s="8" t="s">
        <v>194</v>
      </c>
      <c r="BA136" s="8" t="s">
        <v>75</v>
      </c>
      <c r="BB136" s="8" t="s">
        <v>156</v>
      </c>
      <c r="BC136" s="8" t="s">
        <v>667</v>
      </c>
      <c r="BD136" s="8" t="s">
        <v>668</v>
      </c>
    </row>
    <row r="137" spans="1:56" x14ac:dyDescent="0.3">
      <c r="A137" s="15" t="s">
        <v>3069</v>
      </c>
      <c r="B137" s="17" t="s">
        <v>983</v>
      </c>
      <c r="C137" s="17" t="s">
        <v>983</v>
      </c>
      <c r="D137" s="17" t="s">
        <v>3071</v>
      </c>
      <c r="E137" s="18" t="s">
        <v>979</v>
      </c>
      <c r="F137" s="16" t="s">
        <v>56</v>
      </c>
      <c r="G137" s="17" t="s">
        <v>1297</v>
      </c>
      <c r="H137" s="19">
        <v>30</v>
      </c>
      <c r="I137" s="19" t="s">
        <v>59</v>
      </c>
      <c r="J137" s="17" t="s">
        <v>3069</v>
      </c>
      <c r="K137" s="38">
        <v>5</v>
      </c>
      <c r="L137" s="17" t="s">
        <v>59</v>
      </c>
      <c r="M137" s="21">
        <v>42561</v>
      </c>
      <c r="N137" s="17" t="s">
        <v>323</v>
      </c>
      <c r="O137" s="17">
        <v>10</v>
      </c>
      <c r="P137" s="17">
        <v>2016</v>
      </c>
      <c r="Q137" s="17" t="s">
        <v>983</v>
      </c>
      <c r="R137" s="17"/>
      <c r="S137" s="17"/>
      <c r="T137" s="17" t="s">
        <v>1004</v>
      </c>
      <c r="U137" s="17" t="s">
        <v>1298</v>
      </c>
      <c r="V137" s="17" t="s">
        <v>103</v>
      </c>
      <c r="W137" s="17" t="s">
        <v>983</v>
      </c>
      <c r="X137" s="16"/>
      <c r="Y137" s="18" t="s">
        <v>3131</v>
      </c>
      <c r="Z137" s="4" t="s">
        <v>1299</v>
      </c>
      <c r="AA137" s="4"/>
      <c r="AB137" s="4" t="s">
        <v>1300</v>
      </c>
      <c r="AC137" s="4" t="s">
        <v>354</v>
      </c>
      <c r="AD137" s="4" t="s">
        <v>65</v>
      </c>
      <c r="AE137" s="4">
        <v>30</v>
      </c>
      <c r="AF137" s="5">
        <v>31558</v>
      </c>
      <c r="AG137" s="4" t="s">
        <v>1301</v>
      </c>
      <c r="AH137" s="4" t="s">
        <v>1302</v>
      </c>
      <c r="AI137" s="4" t="s">
        <v>1303</v>
      </c>
      <c r="AJ137" s="4"/>
      <c r="AK137" s="4" t="s">
        <v>59</v>
      </c>
      <c r="AL137" s="4" t="s">
        <v>67</v>
      </c>
      <c r="AM137" s="4" t="s">
        <v>109</v>
      </c>
      <c r="AN137" s="4"/>
      <c r="AO137" s="4" t="s">
        <v>1300</v>
      </c>
      <c r="AP137" s="4" t="s">
        <v>1304</v>
      </c>
      <c r="AQ137" s="4" t="s">
        <v>354</v>
      </c>
      <c r="AR137" s="4" t="s">
        <v>1305</v>
      </c>
      <c r="AS137" s="4" t="s">
        <v>614</v>
      </c>
      <c r="AT137" s="4"/>
      <c r="AU137" s="4" t="s">
        <v>1306</v>
      </c>
      <c r="AV137" s="4"/>
      <c r="AW137" s="4" t="s">
        <v>59</v>
      </c>
      <c r="AX137" s="5">
        <v>42561</v>
      </c>
      <c r="AY137" s="4" t="s">
        <v>636</v>
      </c>
      <c r="AZ137" s="4" t="s">
        <v>194</v>
      </c>
      <c r="BA137" s="4" t="s">
        <v>75</v>
      </c>
      <c r="BB137" s="4" t="s">
        <v>156</v>
      </c>
      <c r="BC137" s="4" t="s">
        <v>647</v>
      </c>
      <c r="BD137" s="4" t="s">
        <v>648</v>
      </c>
    </row>
    <row r="138" spans="1:56" x14ac:dyDescent="0.3">
      <c r="A138" s="15" t="s">
        <v>3069</v>
      </c>
      <c r="B138" s="17" t="s">
        <v>983</v>
      </c>
      <c r="C138" s="17" t="s">
        <v>983</v>
      </c>
      <c r="D138" s="17" t="s">
        <v>3071</v>
      </c>
      <c r="E138" s="17" t="s">
        <v>1047</v>
      </c>
      <c r="F138" s="17" t="s">
        <v>80</v>
      </c>
      <c r="G138" s="17" t="s">
        <v>1307</v>
      </c>
      <c r="H138" s="19">
        <v>46</v>
      </c>
      <c r="I138" s="19" t="s">
        <v>1201</v>
      </c>
      <c r="J138" s="17" t="s">
        <v>3069</v>
      </c>
      <c r="K138" s="38">
        <v>2</v>
      </c>
      <c r="L138" s="17" t="s">
        <v>1201</v>
      </c>
      <c r="M138" s="21">
        <v>42577</v>
      </c>
      <c r="N138" s="17" t="s">
        <v>323</v>
      </c>
      <c r="O138" s="17">
        <v>26</v>
      </c>
      <c r="P138" s="17">
        <v>2016</v>
      </c>
      <c r="Q138" s="17" t="s">
        <v>3069</v>
      </c>
      <c r="R138" s="17" t="s">
        <v>1004</v>
      </c>
      <c r="S138" s="17" t="s">
        <v>1308</v>
      </c>
      <c r="T138" s="17" t="s">
        <v>1004</v>
      </c>
      <c r="U138" s="17" t="s">
        <v>1308</v>
      </c>
      <c r="V138" s="17" t="s">
        <v>61</v>
      </c>
      <c r="W138" s="17" t="s">
        <v>3069</v>
      </c>
      <c r="X138" s="17" t="s">
        <v>741</v>
      </c>
      <c r="Y138" s="18" t="s">
        <v>3131</v>
      </c>
      <c r="Z138" s="4" t="s">
        <v>381</v>
      </c>
      <c r="AA138" s="4" t="s">
        <v>151</v>
      </c>
      <c r="AB138" s="4" t="s">
        <v>1309</v>
      </c>
      <c r="AC138" s="4" t="s">
        <v>1054</v>
      </c>
      <c r="AD138" s="4" t="s">
        <v>65</v>
      </c>
      <c r="AE138" s="4">
        <v>47</v>
      </c>
      <c r="AF138" s="5">
        <v>25113</v>
      </c>
      <c r="AG138" s="4" t="s">
        <v>1310</v>
      </c>
      <c r="AH138" s="4" t="s">
        <v>1311</v>
      </c>
      <c r="AI138" s="4"/>
      <c r="AJ138" s="4">
        <v>623</v>
      </c>
      <c r="AK138" s="4" t="s">
        <v>1201</v>
      </c>
      <c r="AL138" s="4" t="s">
        <v>67</v>
      </c>
      <c r="AM138" s="4" t="s">
        <v>68</v>
      </c>
      <c r="AN138" s="4" t="s">
        <v>1312</v>
      </c>
      <c r="AO138" s="4" t="s">
        <v>1309</v>
      </c>
      <c r="AP138" s="4" t="s">
        <v>402</v>
      </c>
      <c r="AQ138" s="4" t="s">
        <v>1054</v>
      </c>
      <c r="AR138" s="4" t="s">
        <v>1157</v>
      </c>
      <c r="AS138" s="4" t="s">
        <v>614</v>
      </c>
      <c r="AT138" s="4" t="s">
        <v>1310</v>
      </c>
      <c r="AU138" s="4" t="s">
        <v>1311</v>
      </c>
      <c r="AV138" s="4">
        <v>623</v>
      </c>
      <c r="AW138" s="4" t="s">
        <v>1201</v>
      </c>
      <c r="AX138" s="5">
        <v>42577</v>
      </c>
      <c r="AY138" s="4" t="s">
        <v>73</v>
      </c>
      <c r="AZ138" s="4" t="s">
        <v>74</v>
      </c>
      <c r="BA138" s="4" t="s">
        <v>75</v>
      </c>
      <c r="BB138" s="4" t="s">
        <v>156</v>
      </c>
      <c r="BC138" s="4" t="s">
        <v>647</v>
      </c>
      <c r="BD138" s="4" t="s">
        <v>648</v>
      </c>
    </row>
    <row r="139" spans="1:56" x14ac:dyDescent="0.3">
      <c r="A139" s="15" t="s">
        <v>3069</v>
      </c>
      <c r="B139" s="17" t="s">
        <v>983</v>
      </c>
      <c r="C139" s="17" t="s">
        <v>983</v>
      </c>
      <c r="D139" s="17" t="s">
        <v>3071</v>
      </c>
      <c r="E139" s="17" t="s">
        <v>1047</v>
      </c>
      <c r="F139" s="17" t="s">
        <v>80</v>
      </c>
      <c r="G139" s="17" t="s">
        <v>1313</v>
      </c>
      <c r="H139" s="19">
        <v>63</v>
      </c>
      <c r="I139" s="19" t="s">
        <v>723</v>
      </c>
      <c r="J139" s="17" t="s">
        <v>3069</v>
      </c>
      <c r="K139" s="38">
        <v>1</v>
      </c>
      <c r="L139" s="17" t="s">
        <v>723</v>
      </c>
      <c r="M139" s="21">
        <v>42577</v>
      </c>
      <c r="N139" s="17" t="s">
        <v>323</v>
      </c>
      <c r="O139" s="17">
        <v>26</v>
      </c>
      <c r="P139" s="17">
        <v>2016</v>
      </c>
      <c r="Q139" s="17" t="s">
        <v>3069</v>
      </c>
      <c r="R139" s="17" t="s">
        <v>1004</v>
      </c>
      <c r="S139" s="17" t="s">
        <v>1314</v>
      </c>
      <c r="T139" s="17" t="s">
        <v>1004</v>
      </c>
      <c r="U139" s="17" t="s">
        <v>1314</v>
      </c>
      <c r="V139" s="17" t="s">
        <v>103</v>
      </c>
      <c r="W139" s="17" t="s">
        <v>3069</v>
      </c>
      <c r="X139" s="17" t="s">
        <v>934</v>
      </c>
      <c r="Y139" s="18" t="s">
        <v>3131</v>
      </c>
      <c r="Z139" s="4" t="s">
        <v>420</v>
      </c>
      <c r="AA139" s="4"/>
      <c r="AB139" s="4" t="s">
        <v>1315</v>
      </c>
      <c r="AC139" s="4"/>
      <c r="AD139" s="4" t="s">
        <v>65</v>
      </c>
      <c r="AE139" s="4">
        <v>63</v>
      </c>
      <c r="AF139" s="5">
        <v>19491</v>
      </c>
      <c r="AG139" s="4" t="s">
        <v>1316</v>
      </c>
      <c r="AH139" s="4" t="s">
        <v>1317</v>
      </c>
      <c r="AI139" s="4"/>
      <c r="AJ139" s="4">
        <v>703</v>
      </c>
      <c r="AK139" s="4" t="s">
        <v>723</v>
      </c>
      <c r="AL139" s="4" t="s">
        <v>91</v>
      </c>
      <c r="AM139" s="4" t="s">
        <v>123</v>
      </c>
      <c r="AN139" s="4"/>
      <c r="AO139" s="4" t="s">
        <v>1315</v>
      </c>
      <c r="AP139" s="4" t="s">
        <v>1318</v>
      </c>
      <c r="AQ139" s="4" t="s">
        <v>1319</v>
      </c>
      <c r="AR139" s="4" t="s">
        <v>237</v>
      </c>
      <c r="AS139" s="4" t="s">
        <v>693</v>
      </c>
      <c r="AT139" s="4" t="s">
        <v>1197</v>
      </c>
      <c r="AU139" s="4"/>
      <c r="AV139" s="4">
        <v>633</v>
      </c>
      <c r="AW139" s="4" t="s">
        <v>671</v>
      </c>
      <c r="AX139" s="5">
        <v>42577</v>
      </c>
      <c r="AY139" s="4" t="s">
        <v>73</v>
      </c>
      <c r="AZ139" s="4" t="s">
        <v>74</v>
      </c>
      <c r="BA139" s="4" t="s">
        <v>75</v>
      </c>
      <c r="BB139" s="4" t="s">
        <v>308</v>
      </c>
      <c r="BC139" s="4" t="s">
        <v>1266</v>
      </c>
      <c r="BD139" s="4" t="s">
        <v>1320</v>
      </c>
    </row>
    <row r="140" spans="1:56" x14ac:dyDescent="0.3">
      <c r="A140" s="15" t="s">
        <v>3069</v>
      </c>
      <c r="B140" s="17" t="s">
        <v>983</v>
      </c>
      <c r="C140" s="17" t="s">
        <v>983</v>
      </c>
      <c r="D140" s="17" t="s">
        <v>3071</v>
      </c>
      <c r="E140" s="18" t="s">
        <v>979</v>
      </c>
      <c r="F140" s="16" t="s">
        <v>56</v>
      </c>
      <c r="G140" s="17" t="s">
        <v>1321</v>
      </c>
      <c r="H140" s="19">
        <v>32</v>
      </c>
      <c r="I140" s="19" t="s">
        <v>249</v>
      </c>
      <c r="J140" s="17"/>
      <c r="K140" s="20"/>
      <c r="L140" s="17" t="s">
        <v>249</v>
      </c>
      <c r="M140" s="21">
        <v>42584</v>
      </c>
      <c r="N140" s="17" t="s">
        <v>364</v>
      </c>
      <c r="O140" s="17">
        <v>2</v>
      </c>
      <c r="P140" s="17">
        <v>2016</v>
      </c>
      <c r="Q140" s="17" t="s">
        <v>983</v>
      </c>
      <c r="R140" s="17"/>
      <c r="S140" s="17"/>
      <c r="T140" s="17" t="s">
        <v>1322</v>
      </c>
      <c r="U140" s="17" t="s">
        <v>1323</v>
      </c>
      <c r="V140" s="17" t="s">
        <v>84</v>
      </c>
      <c r="W140" s="17" t="s">
        <v>983</v>
      </c>
      <c r="X140" s="16"/>
      <c r="Y140" s="18" t="s">
        <v>3131</v>
      </c>
      <c r="Z140" s="4" t="s">
        <v>1324</v>
      </c>
      <c r="AA140" s="4"/>
      <c r="AB140" s="4" t="s">
        <v>175</v>
      </c>
      <c r="AC140" s="4" t="s">
        <v>1105</v>
      </c>
      <c r="AD140" s="4" t="s">
        <v>65</v>
      </c>
      <c r="AE140" s="4">
        <v>34</v>
      </c>
      <c r="AF140" s="5">
        <v>30058</v>
      </c>
      <c r="AG140" s="4" t="s">
        <v>1325</v>
      </c>
      <c r="AH140" s="4" t="s">
        <v>1326</v>
      </c>
      <c r="AI140" s="4"/>
      <c r="AJ140" s="4">
        <v>693</v>
      </c>
      <c r="AK140" s="4" t="s">
        <v>249</v>
      </c>
      <c r="AL140" s="4" t="s">
        <v>91</v>
      </c>
      <c r="AM140" s="4" t="s">
        <v>109</v>
      </c>
      <c r="AN140" s="4"/>
      <c r="AO140" s="4" t="s">
        <v>175</v>
      </c>
      <c r="AP140" s="4" t="s">
        <v>317</v>
      </c>
      <c r="AQ140" s="4" t="s">
        <v>1105</v>
      </c>
      <c r="AR140" s="4" t="s">
        <v>326</v>
      </c>
      <c r="AS140" s="4" t="s">
        <v>621</v>
      </c>
      <c r="AT140" s="4" t="s">
        <v>1327</v>
      </c>
      <c r="AU140" s="4" t="s">
        <v>1328</v>
      </c>
      <c r="AV140" s="4">
        <v>693</v>
      </c>
      <c r="AW140" s="4" t="s">
        <v>249</v>
      </c>
      <c r="AX140" s="5">
        <v>42584</v>
      </c>
      <c r="AY140" s="4" t="s">
        <v>96</v>
      </c>
      <c r="AZ140" s="4" t="s">
        <v>97</v>
      </c>
      <c r="BA140" s="4" t="s">
        <v>75</v>
      </c>
      <c r="BB140" s="4" t="s">
        <v>114</v>
      </c>
      <c r="BC140" s="4" t="s">
        <v>647</v>
      </c>
      <c r="BD140" s="4" t="s">
        <v>648</v>
      </c>
    </row>
    <row r="141" spans="1:56" x14ac:dyDescent="0.3">
      <c r="A141" s="15" t="s">
        <v>3069</v>
      </c>
      <c r="B141" s="17" t="s">
        <v>983</v>
      </c>
      <c r="C141" s="17" t="s">
        <v>983</v>
      </c>
      <c r="D141" s="17" t="s">
        <v>3071</v>
      </c>
      <c r="E141" s="18" t="s">
        <v>979</v>
      </c>
      <c r="F141" s="16" t="s">
        <v>56</v>
      </c>
      <c r="G141" s="17" t="s">
        <v>1184</v>
      </c>
      <c r="H141" s="19">
        <v>20</v>
      </c>
      <c r="I141" s="19" t="s">
        <v>279</v>
      </c>
      <c r="J141" s="17"/>
      <c r="K141" s="20"/>
      <c r="L141" s="17" t="s">
        <v>59</v>
      </c>
      <c r="M141" s="21">
        <v>42593</v>
      </c>
      <c r="N141" s="17" t="s">
        <v>211</v>
      </c>
      <c r="O141" s="17">
        <v>11</v>
      </c>
      <c r="P141" s="17">
        <v>2016</v>
      </c>
      <c r="Q141" s="17" t="s">
        <v>983</v>
      </c>
      <c r="R141" s="17" t="s">
        <v>1185</v>
      </c>
      <c r="S141" s="17" t="s">
        <v>1186</v>
      </c>
      <c r="T141" s="17" t="s">
        <v>1185</v>
      </c>
      <c r="U141" s="17" t="s">
        <v>1186</v>
      </c>
      <c r="V141" s="17" t="s">
        <v>61</v>
      </c>
      <c r="W141" s="17" t="s">
        <v>3069</v>
      </c>
      <c r="X141" s="18" t="s">
        <v>1018</v>
      </c>
      <c r="Y141" s="18" t="s">
        <v>3131</v>
      </c>
      <c r="Z141" s="4" t="s">
        <v>1187</v>
      </c>
      <c r="AA141" s="4"/>
      <c r="AB141" s="4" t="s">
        <v>292</v>
      </c>
      <c r="AC141" s="4" t="s">
        <v>600</v>
      </c>
      <c r="AD141" s="4" t="s">
        <v>65</v>
      </c>
      <c r="AE141" s="4">
        <v>20</v>
      </c>
      <c r="AF141" s="5">
        <v>35048</v>
      </c>
      <c r="AG141" s="4" t="s">
        <v>1188</v>
      </c>
      <c r="AH141" s="4" t="s">
        <v>1189</v>
      </c>
      <c r="AI141" s="4"/>
      <c r="AJ141" s="4">
        <v>983</v>
      </c>
      <c r="AK141" s="4" t="s">
        <v>279</v>
      </c>
      <c r="AL141" s="4" t="s">
        <v>67</v>
      </c>
      <c r="AM141" s="4" t="s">
        <v>507</v>
      </c>
      <c r="AN141" s="4"/>
      <c r="AO141" s="4" t="s">
        <v>292</v>
      </c>
      <c r="AP141" s="4" t="s">
        <v>1190</v>
      </c>
      <c r="AQ141" s="4" t="s">
        <v>600</v>
      </c>
      <c r="AR141" s="4" t="s">
        <v>1187</v>
      </c>
      <c r="AS141" s="4" t="s">
        <v>621</v>
      </c>
      <c r="AT141" s="4"/>
      <c r="AU141" s="4"/>
      <c r="AV141" s="4">
        <v>926</v>
      </c>
      <c r="AW141" s="4" t="s">
        <v>59</v>
      </c>
      <c r="AX141" s="5">
        <v>42593</v>
      </c>
      <c r="AY141" s="4" t="s">
        <v>73</v>
      </c>
      <c r="AZ141" s="4" t="s">
        <v>74</v>
      </c>
      <c r="BA141" s="4" t="s">
        <v>75</v>
      </c>
      <c r="BB141" s="4" t="s">
        <v>114</v>
      </c>
      <c r="BC141" s="4" t="s">
        <v>647</v>
      </c>
      <c r="BD141" s="4" t="s">
        <v>648</v>
      </c>
    </row>
    <row r="142" spans="1:56" x14ac:dyDescent="0.3">
      <c r="A142" s="7" t="s">
        <v>983</v>
      </c>
      <c r="B142" s="8" t="s">
        <v>3069</v>
      </c>
      <c r="C142" s="8" t="s">
        <v>983</v>
      </c>
      <c r="D142" s="8" t="s">
        <v>3071</v>
      </c>
      <c r="E142" s="8" t="s">
        <v>197</v>
      </c>
      <c r="F142" s="9" t="s">
        <v>56</v>
      </c>
      <c r="G142" s="8"/>
      <c r="H142" s="8"/>
      <c r="I142" s="8"/>
      <c r="J142" s="8"/>
      <c r="K142" s="8"/>
      <c r="L142" s="8"/>
      <c r="M142" s="8"/>
      <c r="N142" s="8"/>
      <c r="O142" s="8"/>
      <c r="P142" s="8">
        <v>2016</v>
      </c>
      <c r="Q142" s="8"/>
      <c r="R142" s="8"/>
      <c r="S142" s="8"/>
      <c r="T142" s="8"/>
      <c r="U142" s="8"/>
      <c r="V142" s="8"/>
      <c r="W142" s="8"/>
      <c r="X142" s="8"/>
      <c r="Y142" s="8"/>
      <c r="Z142" s="8" t="s">
        <v>1331</v>
      </c>
      <c r="AA142" s="8" t="s">
        <v>221</v>
      </c>
      <c r="AB142" s="8" t="s">
        <v>199</v>
      </c>
      <c r="AC142" s="8" t="s">
        <v>1332</v>
      </c>
      <c r="AD142" s="8" t="s">
        <v>65</v>
      </c>
      <c r="AE142" s="8">
        <v>28</v>
      </c>
      <c r="AF142" s="10">
        <v>32141</v>
      </c>
      <c r="AG142" s="8" t="s">
        <v>1333</v>
      </c>
      <c r="AH142" s="8" t="s">
        <v>1334</v>
      </c>
      <c r="AI142" s="8"/>
      <c r="AJ142" s="8">
        <v>901</v>
      </c>
      <c r="AK142" s="8" t="s">
        <v>59</v>
      </c>
      <c r="AL142" s="8" t="s">
        <v>507</v>
      </c>
      <c r="AM142" s="8" t="s">
        <v>507</v>
      </c>
      <c r="AN142" s="8"/>
      <c r="AO142" s="8" t="s">
        <v>199</v>
      </c>
      <c r="AP142" s="8" t="s">
        <v>664</v>
      </c>
      <c r="AQ142" s="8" t="s">
        <v>1332</v>
      </c>
      <c r="AR142" s="8" t="s">
        <v>1335</v>
      </c>
      <c r="AS142" s="8" t="s">
        <v>621</v>
      </c>
      <c r="AT142" s="8" t="s">
        <v>1336</v>
      </c>
      <c r="AU142" s="8" t="s">
        <v>1337</v>
      </c>
      <c r="AV142" s="8">
        <v>916</v>
      </c>
      <c r="AW142" s="8" t="s">
        <v>59</v>
      </c>
      <c r="AX142" s="10">
        <v>42601</v>
      </c>
      <c r="AY142" s="8" t="s">
        <v>73</v>
      </c>
      <c r="AZ142" s="8" t="s">
        <v>74</v>
      </c>
      <c r="BA142" s="8" t="s">
        <v>75</v>
      </c>
      <c r="BB142" s="8" t="s">
        <v>622</v>
      </c>
      <c r="BC142" s="8" t="s">
        <v>647</v>
      </c>
      <c r="BD142" s="8" t="s">
        <v>648</v>
      </c>
    </row>
    <row r="143" spans="1:56" x14ac:dyDescent="0.3">
      <c r="A143" s="15" t="s">
        <v>3069</v>
      </c>
      <c r="B143" s="17" t="s">
        <v>983</v>
      </c>
      <c r="C143" s="17" t="s">
        <v>983</v>
      </c>
      <c r="D143" s="17" t="s">
        <v>3071</v>
      </c>
      <c r="E143" s="18" t="s">
        <v>979</v>
      </c>
      <c r="F143" s="16" t="s">
        <v>56</v>
      </c>
      <c r="G143" s="17" t="s">
        <v>1338</v>
      </c>
      <c r="H143" s="19">
        <v>16</v>
      </c>
      <c r="I143" s="19" t="s">
        <v>240</v>
      </c>
      <c r="J143" s="17"/>
      <c r="K143" s="20"/>
      <c r="L143" s="17" t="s">
        <v>1339</v>
      </c>
      <c r="M143" s="21">
        <v>42602</v>
      </c>
      <c r="N143" s="17" t="s">
        <v>364</v>
      </c>
      <c r="O143" s="17">
        <v>20</v>
      </c>
      <c r="P143" s="17">
        <v>2016</v>
      </c>
      <c r="Q143" s="17" t="s">
        <v>3069</v>
      </c>
      <c r="R143" s="17" t="s">
        <v>1340</v>
      </c>
      <c r="S143" s="17" t="s">
        <v>1341</v>
      </c>
      <c r="T143" s="17" t="s">
        <v>1340</v>
      </c>
      <c r="U143" s="17" t="s">
        <v>1341</v>
      </c>
      <c r="V143" s="17" t="s">
        <v>61</v>
      </c>
      <c r="W143" s="17" t="s">
        <v>983</v>
      </c>
      <c r="X143" s="18"/>
      <c r="Y143" s="18" t="s">
        <v>3131</v>
      </c>
      <c r="Z143" s="4" t="s">
        <v>1342</v>
      </c>
      <c r="AA143" s="4" t="s">
        <v>1343</v>
      </c>
      <c r="AB143" s="4" t="s">
        <v>1344</v>
      </c>
      <c r="AC143" s="4" t="s">
        <v>412</v>
      </c>
      <c r="AD143" s="4" t="s">
        <v>65</v>
      </c>
      <c r="AE143" s="4">
        <v>16</v>
      </c>
      <c r="AF143" s="5">
        <v>36510</v>
      </c>
      <c r="AG143" s="4" t="s">
        <v>1345</v>
      </c>
      <c r="AH143" s="4" t="s">
        <v>1346</v>
      </c>
      <c r="AI143" s="4"/>
      <c r="AJ143" s="4">
        <v>767</v>
      </c>
      <c r="AK143" s="4" t="s">
        <v>1339</v>
      </c>
      <c r="AL143" s="4" t="s">
        <v>67</v>
      </c>
      <c r="AM143" s="4" t="s">
        <v>109</v>
      </c>
      <c r="AN143" s="4"/>
      <c r="AO143" s="4" t="s">
        <v>1344</v>
      </c>
      <c r="AP143" s="4" t="s">
        <v>1347</v>
      </c>
      <c r="AQ143" s="4" t="s">
        <v>412</v>
      </c>
      <c r="AR143" s="4" t="s">
        <v>1348</v>
      </c>
      <c r="AS143" s="4" t="s">
        <v>621</v>
      </c>
      <c r="AT143" s="4"/>
      <c r="AU143" s="4"/>
      <c r="AV143" s="4">
        <v>767</v>
      </c>
      <c r="AW143" s="4" t="s">
        <v>1339</v>
      </c>
      <c r="AX143" s="5">
        <v>42602</v>
      </c>
      <c r="AY143" s="4" t="s">
        <v>73</v>
      </c>
      <c r="AZ143" s="4" t="s">
        <v>74</v>
      </c>
      <c r="BA143" s="4" t="s">
        <v>75</v>
      </c>
      <c r="BB143" s="4" t="s">
        <v>156</v>
      </c>
      <c r="BC143" s="4" t="s">
        <v>658</v>
      </c>
      <c r="BD143" s="4" t="s">
        <v>659</v>
      </c>
    </row>
    <row r="144" spans="1:56" x14ac:dyDescent="0.3">
      <c r="A144" s="15" t="s">
        <v>3069</v>
      </c>
      <c r="B144" s="17" t="s">
        <v>983</v>
      </c>
      <c r="C144" s="17" t="s">
        <v>983</v>
      </c>
      <c r="D144" s="16" t="s">
        <v>3072</v>
      </c>
      <c r="E144" s="17" t="s">
        <v>1024</v>
      </c>
      <c r="F144" s="16" t="s">
        <v>56</v>
      </c>
      <c r="G144" s="17" t="s">
        <v>1349</v>
      </c>
      <c r="H144" s="19">
        <v>3</v>
      </c>
      <c r="I144" s="19" t="s">
        <v>240</v>
      </c>
      <c r="J144" s="17"/>
      <c r="K144" s="20"/>
      <c r="L144" s="17" t="s">
        <v>209</v>
      </c>
      <c r="M144" s="21">
        <v>42623</v>
      </c>
      <c r="N144" s="17" t="s">
        <v>398</v>
      </c>
      <c r="O144" s="17">
        <v>10</v>
      </c>
      <c r="P144" s="17">
        <v>2016</v>
      </c>
      <c r="Q144" s="17" t="s">
        <v>3069</v>
      </c>
      <c r="R144" s="17" t="s">
        <v>981</v>
      </c>
      <c r="S144" s="17" t="s">
        <v>1350</v>
      </c>
      <c r="T144" s="17" t="s">
        <v>981</v>
      </c>
      <c r="U144" s="17" t="s">
        <v>1350</v>
      </c>
      <c r="V144" s="17" t="s">
        <v>61</v>
      </c>
      <c r="W144" s="17" t="s">
        <v>3069</v>
      </c>
      <c r="X144" s="18" t="s">
        <v>1018</v>
      </c>
      <c r="Y144" s="18" t="s">
        <v>3131</v>
      </c>
      <c r="Z144" s="4" t="s">
        <v>1351</v>
      </c>
      <c r="AA144" s="4" t="s">
        <v>1029</v>
      </c>
      <c r="AB144" s="4" t="s">
        <v>1352</v>
      </c>
      <c r="AC144" s="4" t="s">
        <v>1008</v>
      </c>
      <c r="AD144" s="4" t="s">
        <v>65</v>
      </c>
      <c r="AE144" s="4">
        <v>3</v>
      </c>
      <c r="AF144" s="5">
        <v>41331</v>
      </c>
      <c r="AG144" s="4" t="s">
        <v>1353</v>
      </c>
      <c r="AH144" s="4" t="s">
        <v>1354</v>
      </c>
      <c r="AI144" s="4"/>
      <c r="AJ144" s="4">
        <v>772</v>
      </c>
      <c r="AK144" s="4" t="s">
        <v>210</v>
      </c>
      <c r="AL144" s="4" t="s">
        <v>91</v>
      </c>
      <c r="AM144" s="4" t="s">
        <v>109</v>
      </c>
      <c r="AN144" s="4"/>
      <c r="AO144" s="4" t="s">
        <v>1352</v>
      </c>
      <c r="AP144" s="4" t="s">
        <v>1355</v>
      </c>
      <c r="AQ144" s="4" t="s">
        <v>1008</v>
      </c>
      <c r="AR144" s="4" t="s">
        <v>1356</v>
      </c>
      <c r="AS144" s="4" t="s">
        <v>621</v>
      </c>
      <c r="AT144" s="4" t="s">
        <v>1353</v>
      </c>
      <c r="AU144" s="4"/>
      <c r="AV144" s="4">
        <v>772</v>
      </c>
      <c r="AW144" s="4" t="s">
        <v>210</v>
      </c>
      <c r="AX144" s="5">
        <v>42623</v>
      </c>
      <c r="AY144" s="4" t="s">
        <v>73</v>
      </c>
      <c r="AZ144" s="4" t="s">
        <v>74</v>
      </c>
      <c r="BA144" s="4" t="s">
        <v>75</v>
      </c>
      <c r="BB144" s="4" t="s">
        <v>183</v>
      </c>
      <c r="BC144" s="4" t="s">
        <v>1037</v>
      </c>
      <c r="BD144" s="4" t="s">
        <v>1038</v>
      </c>
    </row>
    <row r="145" spans="1:56" x14ac:dyDescent="0.3">
      <c r="A145" s="7" t="s">
        <v>983</v>
      </c>
      <c r="B145" s="8" t="s">
        <v>3069</v>
      </c>
      <c r="C145" s="8" t="s">
        <v>983</v>
      </c>
      <c r="D145" s="8" t="s">
        <v>3071</v>
      </c>
      <c r="E145" s="8" t="s">
        <v>197</v>
      </c>
      <c r="F145" s="9" t="s">
        <v>56</v>
      </c>
      <c r="G145" s="8"/>
      <c r="H145" s="8"/>
      <c r="I145" s="8"/>
      <c r="J145" s="8"/>
      <c r="K145" s="8"/>
      <c r="L145" s="8"/>
      <c r="M145" s="8"/>
      <c r="N145" s="8"/>
      <c r="O145" s="8"/>
      <c r="P145" s="8">
        <v>2016</v>
      </c>
      <c r="Q145" s="8"/>
      <c r="R145" s="8"/>
      <c r="S145" s="8"/>
      <c r="T145" s="8"/>
      <c r="U145" s="8"/>
      <c r="V145" s="8"/>
      <c r="W145" s="8"/>
      <c r="X145" s="8"/>
      <c r="Y145" s="8"/>
      <c r="Z145" s="8" t="s">
        <v>1357</v>
      </c>
      <c r="AA145" s="8" t="s">
        <v>151</v>
      </c>
      <c r="AB145" s="8" t="s">
        <v>354</v>
      </c>
      <c r="AC145" s="8" t="s">
        <v>354</v>
      </c>
      <c r="AD145" s="8" t="s">
        <v>65</v>
      </c>
      <c r="AE145" s="8">
        <v>26</v>
      </c>
      <c r="AF145" s="10">
        <v>33105</v>
      </c>
      <c r="AG145" s="8" t="s">
        <v>1358</v>
      </c>
      <c r="AH145" s="8" t="s">
        <v>1359</v>
      </c>
      <c r="AI145" s="8"/>
      <c r="AJ145" s="8">
        <v>953</v>
      </c>
      <c r="AK145" s="8" t="s">
        <v>58</v>
      </c>
      <c r="AL145" s="8" t="s">
        <v>91</v>
      </c>
      <c r="AM145" s="8" t="s">
        <v>109</v>
      </c>
      <c r="AN145" s="8"/>
      <c r="AO145" s="8" t="s">
        <v>354</v>
      </c>
      <c r="AP145" s="8" t="s">
        <v>395</v>
      </c>
      <c r="AQ145" s="8" t="s">
        <v>354</v>
      </c>
      <c r="AR145" s="8" t="s">
        <v>1360</v>
      </c>
      <c r="AS145" s="8" t="s">
        <v>693</v>
      </c>
      <c r="AT145" s="8" t="s">
        <v>1361</v>
      </c>
      <c r="AU145" s="8"/>
      <c r="AV145" s="8">
        <v>956</v>
      </c>
      <c r="AW145" s="8" t="s">
        <v>467</v>
      </c>
      <c r="AX145" s="10">
        <v>42626</v>
      </c>
      <c r="AY145" s="8" t="s">
        <v>73</v>
      </c>
      <c r="AZ145" s="8" t="s">
        <v>74</v>
      </c>
      <c r="BA145" s="8" t="s">
        <v>75</v>
      </c>
      <c r="BB145" s="8" t="s">
        <v>98</v>
      </c>
      <c r="BC145" s="8" t="s">
        <v>647</v>
      </c>
      <c r="BD145" s="8" t="s">
        <v>648</v>
      </c>
    </row>
    <row r="146" spans="1:56" x14ac:dyDescent="0.3">
      <c r="A146" s="15" t="s">
        <v>3069</v>
      </c>
      <c r="B146" s="17" t="s">
        <v>983</v>
      </c>
      <c r="C146" s="17" t="s">
        <v>983</v>
      </c>
      <c r="D146" s="17" t="s">
        <v>3071</v>
      </c>
      <c r="E146" s="18" t="s">
        <v>979</v>
      </c>
      <c r="F146" s="16" t="s">
        <v>56</v>
      </c>
      <c r="G146" s="17" t="s">
        <v>1362</v>
      </c>
      <c r="H146" s="19">
        <v>34</v>
      </c>
      <c r="I146" s="19" t="s">
        <v>322</v>
      </c>
      <c r="J146" s="17" t="s">
        <v>3069</v>
      </c>
      <c r="K146" s="38">
        <v>2</v>
      </c>
      <c r="L146" s="17" t="s">
        <v>322</v>
      </c>
      <c r="M146" s="21">
        <v>42644</v>
      </c>
      <c r="N146" s="17" t="s">
        <v>429</v>
      </c>
      <c r="O146" s="17">
        <v>1</v>
      </c>
      <c r="P146" s="17">
        <v>2016</v>
      </c>
      <c r="Q146" s="17" t="s">
        <v>983</v>
      </c>
      <c r="R146" s="17"/>
      <c r="S146" s="17"/>
      <c r="T146" s="17" t="s">
        <v>981</v>
      </c>
      <c r="U146" s="17" t="s">
        <v>1363</v>
      </c>
      <c r="V146" s="17" t="s">
        <v>61</v>
      </c>
      <c r="W146" s="17" t="s">
        <v>983</v>
      </c>
      <c r="X146" s="16"/>
      <c r="Y146" s="18" t="s">
        <v>3131</v>
      </c>
      <c r="Z146" s="4" t="s">
        <v>493</v>
      </c>
      <c r="AA146" s="4" t="s">
        <v>105</v>
      </c>
      <c r="AB146" s="4" t="s">
        <v>131</v>
      </c>
      <c r="AC146" s="4" t="s">
        <v>1150</v>
      </c>
      <c r="AD146" s="4" t="s">
        <v>65</v>
      </c>
      <c r="AE146" s="4">
        <v>34</v>
      </c>
      <c r="AF146" s="5">
        <v>30205</v>
      </c>
      <c r="AG146" s="4" t="s">
        <v>1364</v>
      </c>
      <c r="AH146" s="4" t="s">
        <v>1365</v>
      </c>
      <c r="AI146" s="4">
        <v>16</v>
      </c>
      <c r="AJ146" s="4">
        <v>725</v>
      </c>
      <c r="AK146" s="4" t="s">
        <v>322</v>
      </c>
      <c r="AL146" s="4" t="s">
        <v>67</v>
      </c>
      <c r="AM146" s="4" t="s">
        <v>68</v>
      </c>
      <c r="AN146" s="4" t="s">
        <v>1366</v>
      </c>
      <c r="AO146" s="4" t="s">
        <v>131</v>
      </c>
      <c r="AP146" s="4" t="s">
        <v>1367</v>
      </c>
      <c r="AQ146" s="4" t="s">
        <v>1150</v>
      </c>
      <c r="AR146" s="4" t="s">
        <v>104</v>
      </c>
      <c r="AS146" s="4" t="s">
        <v>621</v>
      </c>
      <c r="AT146" s="4" t="s">
        <v>1368</v>
      </c>
      <c r="AU146" s="4"/>
      <c r="AV146" s="4">
        <v>725</v>
      </c>
      <c r="AW146" s="4" t="s">
        <v>322</v>
      </c>
      <c r="AX146" s="5">
        <v>42644</v>
      </c>
      <c r="AY146" s="4" t="s">
        <v>73</v>
      </c>
      <c r="AZ146" s="4" t="s">
        <v>74</v>
      </c>
      <c r="BA146" s="4" t="s">
        <v>75</v>
      </c>
      <c r="BB146" s="4" t="s">
        <v>98</v>
      </c>
      <c r="BC146" s="4" t="s">
        <v>647</v>
      </c>
      <c r="BD146" s="4" t="s">
        <v>648</v>
      </c>
    </row>
    <row r="147" spans="1:56" x14ac:dyDescent="0.3">
      <c r="A147" s="15" t="s">
        <v>3069</v>
      </c>
      <c r="B147" s="17" t="s">
        <v>983</v>
      </c>
      <c r="C147" s="17" t="s">
        <v>983</v>
      </c>
      <c r="D147" s="17" t="s">
        <v>3071</v>
      </c>
      <c r="E147" s="18" t="s">
        <v>979</v>
      </c>
      <c r="F147" s="16" t="s">
        <v>56</v>
      </c>
      <c r="G147" s="17" t="s">
        <v>1369</v>
      </c>
      <c r="H147" s="19">
        <v>40</v>
      </c>
      <c r="I147" s="19" t="s">
        <v>59</v>
      </c>
      <c r="J147" s="17"/>
      <c r="K147" s="20"/>
      <c r="L147" s="17" t="s">
        <v>59</v>
      </c>
      <c r="M147" s="21">
        <v>42646</v>
      </c>
      <c r="N147" s="17" t="s">
        <v>429</v>
      </c>
      <c r="O147" s="17">
        <v>3</v>
      </c>
      <c r="P147" s="17">
        <v>2016</v>
      </c>
      <c r="Q147" s="17" t="s">
        <v>3069</v>
      </c>
      <c r="R147" s="17" t="s">
        <v>981</v>
      </c>
      <c r="S147" s="17" t="s">
        <v>1370</v>
      </c>
      <c r="T147" s="17" t="s">
        <v>981</v>
      </c>
      <c r="U147" s="17" t="s">
        <v>1370</v>
      </c>
      <c r="V147" s="17" t="s">
        <v>61</v>
      </c>
      <c r="W147" s="17" t="s">
        <v>983</v>
      </c>
      <c r="X147" s="18"/>
      <c r="Y147" s="18" t="s">
        <v>3131</v>
      </c>
      <c r="Z147" s="4" t="s">
        <v>1371</v>
      </c>
      <c r="AA147" s="4"/>
      <c r="AB147" s="4" t="s">
        <v>63</v>
      </c>
      <c r="AC147" s="4" t="s">
        <v>725</v>
      </c>
      <c r="AD147" s="4" t="s">
        <v>65</v>
      </c>
      <c r="AE147" s="4">
        <v>40</v>
      </c>
      <c r="AF147" s="5">
        <v>27963</v>
      </c>
      <c r="AG147" s="4" t="s">
        <v>1372</v>
      </c>
      <c r="AH147" s="4" t="s">
        <v>1373</v>
      </c>
      <c r="AI147" s="4" t="s">
        <v>1374</v>
      </c>
      <c r="AJ147" s="4"/>
      <c r="AK147" s="4" t="s">
        <v>59</v>
      </c>
      <c r="AL147" s="4" t="s">
        <v>67</v>
      </c>
      <c r="AM147" s="4" t="s">
        <v>109</v>
      </c>
      <c r="AN147" s="4"/>
      <c r="AO147" s="4" t="s">
        <v>63</v>
      </c>
      <c r="AP147" s="4" t="s">
        <v>406</v>
      </c>
      <c r="AQ147" s="4" t="s">
        <v>725</v>
      </c>
      <c r="AR147" s="4" t="s">
        <v>1335</v>
      </c>
      <c r="AS147" s="4" t="s">
        <v>621</v>
      </c>
      <c r="AT147" s="4" t="s">
        <v>1375</v>
      </c>
      <c r="AU147" s="4" t="s">
        <v>1376</v>
      </c>
      <c r="AV147" s="4">
        <v>923</v>
      </c>
      <c r="AW147" s="4" t="s">
        <v>59</v>
      </c>
      <c r="AX147" s="5">
        <v>42646</v>
      </c>
      <c r="AY147" s="4" t="s">
        <v>73</v>
      </c>
      <c r="AZ147" s="4" t="s">
        <v>74</v>
      </c>
      <c r="BA147" s="4" t="s">
        <v>75</v>
      </c>
      <c r="BB147" s="4" t="s">
        <v>622</v>
      </c>
      <c r="BC147" s="4" t="s">
        <v>647</v>
      </c>
      <c r="BD147" s="4" t="s">
        <v>648</v>
      </c>
    </row>
    <row r="148" spans="1:56" x14ac:dyDescent="0.3">
      <c r="A148" s="15" t="s">
        <v>3069</v>
      </c>
      <c r="B148" s="17" t="s">
        <v>983</v>
      </c>
      <c r="C148" s="17" t="s">
        <v>983</v>
      </c>
      <c r="D148" s="17" t="s">
        <v>3071</v>
      </c>
      <c r="E148" s="18" t="s">
        <v>979</v>
      </c>
      <c r="F148" s="16" t="s">
        <v>56</v>
      </c>
      <c r="G148" s="17" t="s">
        <v>1377</v>
      </c>
      <c r="H148" s="19">
        <v>33</v>
      </c>
      <c r="I148" s="19" t="s">
        <v>392</v>
      </c>
      <c r="J148" s="17" t="s">
        <v>3069</v>
      </c>
      <c r="K148" s="38">
        <v>2</v>
      </c>
      <c r="L148" s="17" t="s">
        <v>392</v>
      </c>
      <c r="M148" s="21">
        <v>42654</v>
      </c>
      <c r="N148" s="17" t="s">
        <v>429</v>
      </c>
      <c r="O148" s="17">
        <v>11</v>
      </c>
      <c r="P148" s="17">
        <v>2016</v>
      </c>
      <c r="Q148" s="17" t="s">
        <v>3069</v>
      </c>
      <c r="R148" s="17" t="s">
        <v>1004</v>
      </c>
      <c r="S148" s="17" t="s">
        <v>1378</v>
      </c>
      <c r="T148" s="17" t="s">
        <v>1004</v>
      </c>
      <c r="U148" s="17" t="s">
        <v>1378</v>
      </c>
      <c r="V148" s="17" t="s">
        <v>61</v>
      </c>
      <c r="W148" s="17" t="s">
        <v>983</v>
      </c>
      <c r="X148" s="16"/>
      <c r="Y148" s="18" t="s">
        <v>3131</v>
      </c>
      <c r="Z148" s="4" t="s">
        <v>288</v>
      </c>
      <c r="AA148" s="4" t="s">
        <v>449</v>
      </c>
      <c r="AB148" s="4" t="s">
        <v>548</v>
      </c>
      <c r="AC148" s="4" t="s">
        <v>1113</v>
      </c>
      <c r="AD148" s="4" t="s">
        <v>65</v>
      </c>
      <c r="AE148" s="4">
        <v>33</v>
      </c>
      <c r="AF148" s="5">
        <v>30335</v>
      </c>
      <c r="AG148" s="4" t="s">
        <v>1379</v>
      </c>
      <c r="AH148" s="4" t="s">
        <v>1380</v>
      </c>
      <c r="AI148" s="4" t="s">
        <v>1381</v>
      </c>
      <c r="AJ148" s="4">
        <v>730</v>
      </c>
      <c r="AK148" s="4" t="s">
        <v>392</v>
      </c>
      <c r="AL148" s="4" t="s">
        <v>67</v>
      </c>
      <c r="AM148" s="4" t="s">
        <v>109</v>
      </c>
      <c r="AN148" s="4"/>
      <c r="AO148" s="4" t="s">
        <v>548</v>
      </c>
      <c r="AP148" s="4" t="s">
        <v>406</v>
      </c>
      <c r="AQ148" s="4" t="s">
        <v>1113</v>
      </c>
      <c r="AR148" s="4" t="s">
        <v>288</v>
      </c>
      <c r="AS148" s="4" t="s">
        <v>614</v>
      </c>
      <c r="AT148" s="4" t="s">
        <v>1379</v>
      </c>
      <c r="AU148" s="4" t="s">
        <v>1380</v>
      </c>
      <c r="AV148" s="4">
        <v>730</v>
      </c>
      <c r="AW148" s="4" t="s">
        <v>392</v>
      </c>
      <c r="AX148" s="5">
        <v>42654</v>
      </c>
      <c r="AY148" s="4" t="s">
        <v>73</v>
      </c>
      <c r="AZ148" s="4" t="s">
        <v>74</v>
      </c>
      <c r="BA148" s="4" t="s">
        <v>75</v>
      </c>
      <c r="BB148" s="4" t="s">
        <v>156</v>
      </c>
      <c r="BC148" s="4" t="s">
        <v>1382</v>
      </c>
      <c r="BD148" s="4" t="s">
        <v>794</v>
      </c>
    </row>
    <row r="149" spans="1:56" x14ac:dyDescent="0.3">
      <c r="A149" s="15" t="s">
        <v>3069</v>
      </c>
      <c r="B149" s="17" t="s">
        <v>983</v>
      </c>
      <c r="C149" s="17" t="s">
        <v>983</v>
      </c>
      <c r="D149" s="17" t="s">
        <v>3071</v>
      </c>
      <c r="E149" s="18" t="s">
        <v>979</v>
      </c>
      <c r="F149" s="16" t="s">
        <v>56</v>
      </c>
      <c r="G149" s="17" t="s">
        <v>1383</v>
      </c>
      <c r="H149" s="19">
        <v>31</v>
      </c>
      <c r="I149" s="19" t="s">
        <v>59</v>
      </c>
      <c r="J149" s="17"/>
      <c r="K149" s="20"/>
      <c r="L149" s="17" t="s">
        <v>59</v>
      </c>
      <c r="M149" s="21">
        <v>42661</v>
      </c>
      <c r="N149" s="17" t="s">
        <v>429</v>
      </c>
      <c r="O149" s="17">
        <v>18</v>
      </c>
      <c r="P149" s="17">
        <v>2016</v>
      </c>
      <c r="Q149" s="17" t="s">
        <v>3069</v>
      </c>
      <c r="R149" s="17" t="s">
        <v>981</v>
      </c>
      <c r="S149" s="17" t="s">
        <v>1384</v>
      </c>
      <c r="T149" s="17" t="s">
        <v>981</v>
      </c>
      <c r="U149" s="17" t="s">
        <v>1384</v>
      </c>
      <c r="V149" s="17" t="s">
        <v>61</v>
      </c>
      <c r="W149" s="17" t="s">
        <v>983</v>
      </c>
      <c r="X149" s="16"/>
      <c r="Y149" s="18" t="s">
        <v>3131</v>
      </c>
      <c r="Z149" s="4" t="s">
        <v>1385</v>
      </c>
      <c r="AA149" s="4"/>
      <c r="AB149" s="4" t="s">
        <v>1386</v>
      </c>
      <c r="AC149" s="4" t="s">
        <v>1387</v>
      </c>
      <c r="AD149" s="4" t="s">
        <v>65</v>
      </c>
      <c r="AE149" s="4">
        <v>31</v>
      </c>
      <c r="AF149" s="5">
        <v>31242</v>
      </c>
      <c r="AG149" s="4" t="s">
        <v>1388</v>
      </c>
      <c r="AH149" s="4" t="s">
        <v>1389</v>
      </c>
      <c r="AI149" s="4">
        <v>483</v>
      </c>
      <c r="AJ149" s="4">
        <v>924</v>
      </c>
      <c r="AK149" s="4" t="s">
        <v>59</v>
      </c>
      <c r="AL149" s="4" t="s">
        <v>67</v>
      </c>
      <c r="AM149" s="4" t="s">
        <v>109</v>
      </c>
      <c r="AN149" s="4"/>
      <c r="AO149" s="4" t="s">
        <v>1386</v>
      </c>
      <c r="AP149" s="4" t="s">
        <v>749</v>
      </c>
      <c r="AQ149" s="4" t="s">
        <v>1387</v>
      </c>
      <c r="AR149" s="4" t="s">
        <v>276</v>
      </c>
      <c r="AS149" s="4" t="s">
        <v>621</v>
      </c>
      <c r="AT149" s="4" t="s">
        <v>1390</v>
      </c>
      <c r="AU149" s="4" t="s">
        <v>1391</v>
      </c>
      <c r="AV149" s="4">
        <v>924</v>
      </c>
      <c r="AW149" s="4" t="s">
        <v>59</v>
      </c>
      <c r="AX149" s="5">
        <v>42661</v>
      </c>
      <c r="AY149" s="4" t="s">
        <v>73</v>
      </c>
      <c r="AZ149" s="4" t="s">
        <v>74</v>
      </c>
      <c r="BA149" s="4" t="s">
        <v>75</v>
      </c>
      <c r="BB149" s="4" t="s">
        <v>98</v>
      </c>
      <c r="BC149" s="4" t="s">
        <v>1392</v>
      </c>
      <c r="BD149" s="4" t="s">
        <v>886</v>
      </c>
    </row>
    <row r="150" spans="1:56" x14ac:dyDescent="0.3">
      <c r="A150" s="15" t="s">
        <v>3069</v>
      </c>
      <c r="B150" s="17" t="s">
        <v>983</v>
      </c>
      <c r="C150" s="17" t="s">
        <v>983</v>
      </c>
      <c r="D150" s="17" t="s">
        <v>3071</v>
      </c>
      <c r="E150" s="17" t="s">
        <v>1047</v>
      </c>
      <c r="F150" s="17" t="s">
        <v>80</v>
      </c>
      <c r="G150" s="17" t="s">
        <v>1393</v>
      </c>
      <c r="H150" s="19">
        <v>53</v>
      </c>
      <c r="I150" s="19" t="s">
        <v>842</v>
      </c>
      <c r="J150" s="17" t="s">
        <v>3069</v>
      </c>
      <c r="K150" s="38">
        <v>1</v>
      </c>
      <c r="L150" s="17" t="s">
        <v>842</v>
      </c>
      <c r="M150" s="21">
        <v>42666</v>
      </c>
      <c r="N150" s="17" t="s">
        <v>429</v>
      </c>
      <c r="O150" s="17">
        <v>23</v>
      </c>
      <c r="P150" s="17">
        <v>2016</v>
      </c>
      <c r="Q150" s="17" t="s">
        <v>983</v>
      </c>
      <c r="R150" s="17"/>
      <c r="S150" s="17"/>
      <c r="T150" s="17" t="s">
        <v>1004</v>
      </c>
      <c r="U150" s="17" t="s">
        <v>1394</v>
      </c>
      <c r="V150" s="17"/>
      <c r="W150" s="17" t="s">
        <v>3069</v>
      </c>
      <c r="X150" s="17" t="s">
        <v>850</v>
      </c>
      <c r="Y150" s="17" t="s">
        <v>3069</v>
      </c>
      <c r="Z150" s="4" t="s">
        <v>686</v>
      </c>
      <c r="AA150" s="4" t="s">
        <v>1395</v>
      </c>
      <c r="AB150" s="4" t="s">
        <v>131</v>
      </c>
      <c r="AC150" s="4" t="s">
        <v>88</v>
      </c>
      <c r="AD150" s="4" t="s">
        <v>65</v>
      </c>
      <c r="AE150" s="4">
        <v>53</v>
      </c>
      <c r="AF150" s="5">
        <v>23269</v>
      </c>
      <c r="AG150" s="4" t="s">
        <v>1396</v>
      </c>
      <c r="AH150" s="4"/>
      <c r="AI150" s="4"/>
      <c r="AJ150" s="4">
        <v>692</v>
      </c>
      <c r="AK150" s="4" t="s">
        <v>255</v>
      </c>
      <c r="AL150" s="4" t="s">
        <v>91</v>
      </c>
      <c r="AM150" s="4" t="s">
        <v>123</v>
      </c>
      <c r="AN150" s="4"/>
      <c r="AO150" s="4" t="s">
        <v>131</v>
      </c>
      <c r="AP150" s="4" t="s">
        <v>1397</v>
      </c>
      <c r="AQ150" s="4" t="s">
        <v>88</v>
      </c>
      <c r="AR150" s="4" t="s">
        <v>1398</v>
      </c>
      <c r="AS150" s="4" t="s">
        <v>614</v>
      </c>
      <c r="AT150" s="4" t="s">
        <v>1399</v>
      </c>
      <c r="AU150" s="4" t="s">
        <v>1400</v>
      </c>
      <c r="AV150" s="4">
        <v>632</v>
      </c>
      <c r="AW150" s="4" t="s">
        <v>159</v>
      </c>
      <c r="AX150" s="5">
        <v>42667</v>
      </c>
      <c r="AY150" s="4" t="s">
        <v>564</v>
      </c>
      <c r="AZ150" s="4" t="s">
        <v>978</v>
      </c>
      <c r="BA150" s="44" t="s">
        <v>965</v>
      </c>
      <c r="BB150" s="4" t="s">
        <v>156</v>
      </c>
      <c r="BC150" s="4" t="s">
        <v>896</v>
      </c>
      <c r="BD150" s="4" t="s">
        <v>897</v>
      </c>
    </row>
    <row r="151" spans="1:56" x14ac:dyDescent="0.3">
      <c r="A151" s="15" t="s">
        <v>3069</v>
      </c>
      <c r="B151" s="17" t="s">
        <v>983</v>
      </c>
      <c r="C151" s="17" t="s">
        <v>983</v>
      </c>
      <c r="D151" s="17" t="s">
        <v>3071</v>
      </c>
      <c r="E151" s="18" t="s">
        <v>979</v>
      </c>
      <c r="F151" s="16" t="s">
        <v>56</v>
      </c>
      <c r="G151" s="17" t="s">
        <v>1401</v>
      </c>
      <c r="H151" s="19">
        <v>26</v>
      </c>
      <c r="I151" s="19" t="s">
        <v>1069</v>
      </c>
      <c r="J151" s="17"/>
      <c r="K151" s="29"/>
      <c r="L151" s="17" t="s">
        <v>960</v>
      </c>
      <c r="M151" s="21">
        <v>42674</v>
      </c>
      <c r="N151" s="17" t="s">
        <v>429</v>
      </c>
      <c r="O151" s="17">
        <v>31</v>
      </c>
      <c r="P151" s="17">
        <v>2016</v>
      </c>
      <c r="Q151" s="17" t="s">
        <v>3069</v>
      </c>
      <c r="R151" s="17" t="s">
        <v>981</v>
      </c>
      <c r="S151" s="17" t="s">
        <v>1402</v>
      </c>
      <c r="T151" s="17" t="s">
        <v>981</v>
      </c>
      <c r="U151" s="17" t="s">
        <v>1402</v>
      </c>
      <c r="V151" s="17" t="s">
        <v>61</v>
      </c>
      <c r="W151" s="17" t="s">
        <v>983</v>
      </c>
      <c r="X151" s="16"/>
      <c r="Y151" s="18" t="s">
        <v>3131</v>
      </c>
      <c r="Z151" s="4" t="s">
        <v>1403</v>
      </c>
      <c r="AA151" s="4" t="s">
        <v>459</v>
      </c>
      <c r="AB151" s="4" t="s">
        <v>1404</v>
      </c>
      <c r="AC151" s="4" t="s">
        <v>292</v>
      </c>
      <c r="AD151" s="4" t="s">
        <v>65</v>
      </c>
      <c r="AE151" s="4">
        <v>26</v>
      </c>
      <c r="AF151" s="5">
        <v>32835</v>
      </c>
      <c r="AG151" s="4" t="s">
        <v>1405</v>
      </c>
      <c r="AH151" s="4" t="s">
        <v>1406</v>
      </c>
      <c r="AI151" s="4"/>
      <c r="AJ151" s="4">
        <v>738</v>
      </c>
      <c r="AK151" s="4" t="s">
        <v>1069</v>
      </c>
      <c r="AL151" s="4" t="s">
        <v>67</v>
      </c>
      <c r="AM151" s="4" t="s">
        <v>123</v>
      </c>
      <c r="AN151" s="4"/>
      <c r="AO151" s="4" t="s">
        <v>1404</v>
      </c>
      <c r="AP151" s="4" t="s">
        <v>713</v>
      </c>
      <c r="AQ151" s="4" t="s">
        <v>292</v>
      </c>
      <c r="AR151" s="4" t="s">
        <v>692</v>
      </c>
      <c r="AS151" s="4" t="s">
        <v>621</v>
      </c>
      <c r="AT151" s="4" t="s">
        <v>1407</v>
      </c>
      <c r="AU151" s="4" t="s">
        <v>1408</v>
      </c>
      <c r="AV151" s="4">
        <v>718</v>
      </c>
      <c r="AW151" s="4" t="s">
        <v>960</v>
      </c>
      <c r="AX151" s="5">
        <v>42674</v>
      </c>
      <c r="AY151" s="4" t="s">
        <v>73</v>
      </c>
      <c r="AZ151" s="4" t="s">
        <v>74</v>
      </c>
      <c r="BA151" s="4" t="s">
        <v>75</v>
      </c>
      <c r="BB151" s="4" t="s">
        <v>156</v>
      </c>
      <c r="BC151" s="4" t="s">
        <v>1409</v>
      </c>
      <c r="BD151" s="4" t="s">
        <v>1410</v>
      </c>
    </row>
    <row r="152" spans="1:56" x14ac:dyDescent="0.3">
      <c r="A152" s="15" t="s">
        <v>3069</v>
      </c>
      <c r="B152" s="17" t="s">
        <v>983</v>
      </c>
      <c r="C152" s="17" t="s">
        <v>983</v>
      </c>
      <c r="D152" s="17" t="s">
        <v>3071</v>
      </c>
      <c r="E152" s="18" t="s">
        <v>979</v>
      </c>
      <c r="F152" s="16" t="s">
        <v>56</v>
      </c>
      <c r="G152" s="17" t="s">
        <v>1411</v>
      </c>
      <c r="H152" s="19">
        <v>31</v>
      </c>
      <c r="I152" s="19" t="s">
        <v>59</v>
      </c>
      <c r="J152" s="17"/>
      <c r="K152" s="20"/>
      <c r="L152" s="17" t="s">
        <v>59</v>
      </c>
      <c r="M152" s="21">
        <v>42675</v>
      </c>
      <c r="N152" s="17" t="s">
        <v>468</v>
      </c>
      <c r="O152" s="17">
        <v>1</v>
      </c>
      <c r="P152" s="17">
        <v>2016</v>
      </c>
      <c r="Q152" s="17" t="s">
        <v>3069</v>
      </c>
      <c r="R152" s="17" t="s">
        <v>1412</v>
      </c>
      <c r="S152" s="17" t="s">
        <v>1413</v>
      </c>
      <c r="T152" s="17" t="s">
        <v>1412</v>
      </c>
      <c r="U152" s="17" t="s">
        <v>1413</v>
      </c>
      <c r="V152" s="17" t="s">
        <v>61</v>
      </c>
      <c r="W152" s="17" t="s">
        <v>983</v>
      </c>
      <c r="X152" s="16"/>
      <c r="Y152" s="18" t="s">
        <v>3131</v>
      </c>
      <c r="Z152" s="4" t="s">
        <v>609</v>
      </c>
      <c r="AA152" s="4"/>
      <c r="AB152" s="4" t="s">
        <v>1414</v>
      </c>
      <c r="AC152" s="4" t="s">
        <v>107</v>
      </c>
      <c r="AD152" s="4" t="s">
        <v>65</v>
      </c>
      <c r="AE152" s="4">
        <v>31</v>
      </c>
      <c r="AF152" s="5">
        <v>31303</v>
      </c>
      <c r="AG152" s="4" t="s">
        <v>1415</v>
      </c>
      <c r="AH152" s="4" t="s">
        <v>972</v>
      </c>
      <c r="AI152" s="4">
        <v>92</v>
      </c>
      <c r="AJ152" s="4">
        <v>927</v>
      </c>
      <c r="AK152" s="4" t="s">
        <v>59</v>
      </c>
      <c r="AL152" s="4" t="s">
        <v>67</v>
      </c>
      <c r="AM152" s="4" t="s">
        <v>109</v>
      </c>
      <c r="AN152" s="4"/>
      <c r="AO152" s="4" t="s">
        <v>1414</v>
      </c>
      <c r="AP152" s="4" t="s">
        <v>632</v>
      </c>
      <c r="AQ152" s="4" t="s">
        <v>107</v>
      </c>
      <c r="AR152" s="4" t="s">
        <v>288</v>
      </c>
      <c r="AS152" s="4" t="s">
        <v>621</v>
      </c>
      <c r="AT152" s="4" t="s">
        <v>1415</v>
      </c>
      <c r="AU152" s="4"/>
      <c r="AV152" s="4">
        <v>927</v>
      </c>
      <c r="AW152" s="4" t="s">
        <v>59</v>
      </c>
      <c r="AX152" s="5">
        <v>42675</v>
      </c>
      <c r="AY152" s="4" t="s">
        <v>73</v>
      </c>
      <c r="AZ152" s="4" t="s">
        <v>74</v>
      </c>
      <c r="BA152" s="4" t="s">
        <v>75</v>
      </c>
      <c r="BB152" s="4" t="s">
        <v>114</v>
      </c>
      <c r="BC152" s="4" t="s">
        <v>647</v>
      </c>
      <c r="BD152" s="4" t="s">
        <v>648</v>
      </c>
    </row>
    <row r="153" spans="1:56" x14ac:dyDescent="0.3">
      <c r="A153" s="15" t="s">
        <v>3069</v>
      </c>
      <c r="B153" s="17" t="s">
        <v>983</v>
      </c>
      <c r="C153" s="17" t="s">
        <v>983</v>
      </c>
      <c r="D153" s="17" t="s">
        <v>3071</v>
      </c>
      <c r="E153" s="18" t="s">
        <v>979</v>
      </c>
      <c r="F153" s="16" t="s">
        <v>56</v>
      </c>
      <c r="G153" s="17" t="s">
        <v>1416</v>
      </c>
      <c r="H153" s="19">
        <v>25</v>
      </c>
      <c r="I153" s="19" t="s">
        <v>1339</v>
      </c>
      <c r="J153" s="17"/>
      <c r="K153" s="20"/>
      <c r="L153" s="17" t="s">
        <v>1339</v>
      </c>
      <c r="M153" s="21">
        <v>42675</v>
      </c>
      <c r="N153" s="17" t="s">
        <v>468</v>
      </c>
      <c r="O153" s="17">
        <v>1</v>
      </c>
      <c r="P153" s="17">
        <v>2016</v>
      </c>
      <c r="Q153" s="17" t="s">
        <v>3069</v>
      </c>
      <c r="R153" s="17" t="s">
        <v>981</v>
      </c>
      <c r="S153" s="17" t="s">
        <v>1417</v>
      </c>
      <c r="T153" s="17" t="s">
        <v>981</v>
      </c>
      <c r="U153" s="17" t="s">
        <v>1417</v>
      </c>
      <c r="V153" s="17" t="s">
        <v>61</v>
      </c>
      <c r="W153" s="17" t="s">
        <v>983</v>
      </c>
      <c r="X153" s="16"/>
      <c r="Y153" s="18" t="s">
        <v>3131</v>
      </c>
      <c r="Z153" s="4" t="s">
        <v>1418</v>
      </c>
      <c r="AA153" s="4" t="s">
        <v>459</v>
      </c>
      <c r="AB153" s="4" t="s">
        <v>1159</v>
      </c>
      <c r="AC153" s="4"/>
      <c r="AD153" s="4" t="s">
        <v>65</v>
      </c>
      <c r="AE153" s="4">
        <v>25</v>
      </c>
      <c r="AF153" s="5">
        <v>33443</v>
      </c>
      <c r="AG153" s="4" t="s">
        <v>1419</v>
      </c>
      <c r="AH153" s="4" t="s">
        <v>1420</v>
      </c>
      <c r="AI153" s="4"/>
      <c r="AJ153" s="4">
        <v>767</v>
      </c>
      <c r="AK153" s="4" t="s">
        <v>1339</v>
      </c>
      <c r="AL153" s="4" t="s">
        <v>91</v>
      </c>
      <c r="AM153" s="4" t="s">
        <v>109</v>
      </c>
      <c r="AN153" s="4"/>
      <c r="AO153" s="4" t="s">
        <v>1421</v>
      </c>
      <c r="AP153" s="4" t="s">
        <v>950</v>
      </c>
      <c r="AQ153" s="4" t="s">
        <v>586</v>
      </c>
      <c r="AR153" s="4" t="s">
        <v>1422</v>
      </c>
      <c r="AS153" s="4" t="s">
        <v>621</v>
      </c>
      <c r="AT153" s="4" t="s">
        <v>1423</v>
      </c>
      <c r="AU153" s="4" t="s">
        <v>1424</v>
      </c>
      <c r="AV153" s="4">
        <v>767</v>
      </c>
      <c r="AW153" s="4" t="s">
        <v>1339</v>
      </c>
      <c r="AX153" s="5">
        <v>42675</v>
      </c>
      <c r="AY153" s="4" t="s">
        <v>73</v>
      </c>
      <c r="AZ153" s="4" t="s">
        <v>74</v>
      </c>
      <c r="BA153" s="4" t="s">
        <v>75</v>
      </c>
      <c r="BB153" s="4" t="s">
        <v>98</v>
      </c>
      <c r="BC153" s="4" t="s">
        <v>695</v>
      </c>
      <c r="BD153" s="4" t="s">
        <v>616</v>
      </c>
    </row>
    <row r="154" spans="1:56" x14ac:dyDescent="0.3">
      <c r="A154" s="15" t="s">
        <v>3069</v>
      </c>
      <c r="B154" s="17" t="s">
        <v>983</v>
      </c>
      <c r="C154" s="17" t="s">
        <v>983</v>
      </c>
      <c r="D154" s="16" t="s">
        <v>3072</v>
      </c>
      <c r="E154" s="17" t="s">
        <v>1024</v>
      </c>
      <c r="F154" s="16" t="s">
        <v>56</v>
      </c>
      <c r="G154" s="17" t="s">
        <v>1425</v>
      </c>
      <c r="H154" s="19">
        <v>8</v>
      </c>
      <c r="I154" s="19" t="s">
        <v>392</v>
      </c>
      <c r="J154" s="17"/>
      <c r="K154" s="20"/>
      <c r="L154" s="17" t="s">
        <v>392</v>
      </c>
      <c r="M154" s="21">
        <v>42676</v>
      </c>
      <c r="N154" s="17" t="s">
        <v>468</v>
      </c>
      <c r="O154" s="17">
        <v>2</v>
      </c>
      <c r="P154" s="17">
        <v>2016</v>
      </c>
      <c r="Q154" s="17" t="s">
        <v>3069</v>
      </c>
      <c r="R154" s="17" t="s">
        <v>1426</v>
      </c>
      <c r="S154" s="17" t="s">
        <v>1427</v>
      </c>
      <c r="T154" s="17" t="s">
        <v>1426</v>
      </c>
      <c r="U154" s="17" t="s">
        <v>1427</v>
      </c>
      <c r="V154" s="17" t="s">
        <v>84</v>
      </c>
      <c r="W154" s="17" t="s">
        <v>3069</v>
      </c>
      <c r="X154" s="17" t="s">
        <v>1072</v>
      </c>
      <c r="Y154" s="17" t="s">
        <v>3069</v>
      </c>
      <c r="Z154" s="4" t="s">
        <v>1428</v>
      </c>
      <c r="AA154" s="4"/>
      <c r="AB154" s="4" t="s">
        <v>1429</v>
      </c>
      <c r="AC154" s="4" t="s">
        <v>1430</v>
      </c>
      <c r="AD154" s="4" t="s">
        <v>65</v>
      </c>
      <c r="AE154" s="4">
        <v>8</v>
      </c>
      <c r="AF154" s="5">
        <v>39666</v>
      </c>
      <c r="AG154" s="4" t="s">
        <v>1431</v>
      </c>
      <c r="AH154" s="4" t="s">
        <v>1432</v>
      </c>
      <c r="AI154" s="4"/>
      <c r="AJ154" s="4">
        <v>717</v>
      </c>
      <c r="AK154" s="4" t="s">
        <v>392</v>
      </c>
      <c r="AL154" s="4" t="s">
        <v>67</v>
      </c>
      <c r="AM154" s="4" t="s">
        <v>109</v>
      </c>
      <c r="AN154" s="4"/>
      <c r="AO154" s="4" t="s">
        <v>1429</v>
      </c>
      <c r="AP154" s="4" t="s">
        <v>846</v>
      </c>
      <c r="AQ154" s="4" t="s">
        <v>1430</v>
      </c>
      <c r="AR154" s="4" t="s">
        <v>1433</v>
      </c>
      <c r="AS154" s="4" t="s">
        <v>621</v>
      </c>
      <c r="AT154" s="4" t="s">
        <v>1434</v>
      </c>
      <c r="AU154" s="4" t="s">
        <v>1435</v>
      </c>
      <c r="AV154" s="4">
        <v>717</v>
      </c>
      <c r="AW154" s="4" t="s">
        <v>392</v>
      </c>
      <c r="AX154" s="5">
        <v>42676</v>
      </c>
      <c r="AY154" s="4" t="s">
        <v>96</v>
      </c>
      <c r="AZ154" s="4" t="s">
        <v>97</v>
      </c>
      <c r="BA154" s="4" t="s">
        <v>75</v>
      </c>
      <c r="BB154" s="4" t="s">
        <v>114</v>
      </c>
      <c r="BC154" s="4" t="s">
        <v>1037</v>
      </c>
      <c r="BD154" s="4" t="s">
        <v>1038</v>
      </c>
    </row>
    <row r="155" spans="1:56" x14ac:dyDescent="0.3">
      <c r="A155" s="15" t="s">
        <v>3069</v>
      </c>
      <c r="B155" s="17" t="s">
        <v>983</v>
      </c>
      <c r="C155" s="17" t="s">
        <v>983</v>
      </c>
      <c r="D155" s="16" t="s">
        <v>3072</v>
      </c>
      <c r="E155" s="17" t="s">
        <v>1024</v>
      </c>
      <c r="F155" s="16" t="s">
        <v>56</v>
      </c>
      <c r="G155" s="17" t="s">
        <v>1436</v>
      </c>
      <c r="H155" s="19">
        <v>6</v>
      </c>
      <c r="I155" s="19" t="s">
        <v>392</v>
      </c>
      <c r="J155" s="17"/>
      <c r="K155" s="20"/>
      <c r="L155" s="17" t="s">
        <v>392</v>
      </c>
      <c r="M155" s="21">
        <v>42676</v>
      </c>
      <c r="N155" s="17" t="s">
        <v>468</v>
      </c>
      <c r="O155" s="17">
        <v>2</v>
      </c>
      <c r="P155" s="17">
        <v>2016</v>
      </c>
      <c r="Q155" s="17" t="s">
        <v>3069</v>
      </c>
      <c r="R155" s="17" t="s">
        <v>1426</v>
      </c>
      <c r="S155" s="17" t="s">
        <v>1427</v>
      </c>
      <c r="T155" s="17" t="s">
        <v>1426</v>
      </c>
      <c r="U155" s="17" t="s">
        <v>1427</v>
      </c>
      <c r="V155" s="17" t="s">
        <v>84</v>
      </c>
      <c r="W155" s="17" t="s">
        <v>3069</v>
      </c>
      <c r="X155" s="17" t="s">
        <v>1072</v>
      </c>
      <c r="Y155" s="17" t="s">
        <v>3069</v>
      </c>
      <c r="Z155" s="4" t="s">
        <v>1437</v>
      </c>
      <c r="AA155" s="4"/>
      <c r="AB155" s="4" t="s">
        <v>1429</v>
      </c>
      <c r="AC155" s="4" t="s">
        <v>1430</v>
      </c>
      <c r="AD155" s="4" t="s">
        <v>65</v>
      </c>
      <c r="AE155" s="4">
        <v>5</v>
      </c>
      <c r="AF155" s="5">
        <v>40504</v>
      </c>
      <c r="AG155" s="4" t="s">
        <v>1431</v>
      </c>
      <c r="AH155" s="4" t="s">
        <v>1432</v>
      </c>
      <c r="AI155" s="4"/>
      <c r="AJ155" s="4">
        <v>717</v>
      </c>
      <c r="AK155" s="4" t="s">
        <v>392</v>
      </c>
      <c r="AL155" s="4" t="s">
        <v>67</v>
      </c>
      <c r="AM155" s="4" t="s">
        <v>109</v>
      </c>
      <c r="AN155" s="4"/>
      <c r="AO155" s="4" t="s">
        <v>1429</v>
      </c>
      <c r="AP155" s="4" t="s">
        <v>846</v>
      </c>
      <c r="AQ155" s="4" t="s">
        <v>1430</v>
      </c>
      <c r="AR155" s="4" t="s">
        <v>1433</v>
      </c>
      <c r="AS155" s="4" t="s">
        <v>621</v>
      </c>
      <c r="AT155" s="4" t="s">
        <v>1434</v>
      </c>
      <c r="AU155" s="4" t="s">
        <v>1438</v>
      </c>
      <c r="AV155" s="4">
        <v>717</v>
      </c>
      <c r="AW155" s="4" t="s">
        <v>392</v>
      </c>
      <c r="AX155" s="5">
        <v>42676</v>
      </c>
      <c r="AY155" s="4" t="s">
        <v>96</v>
      </c>
      <c r="AZ155" s="4" t="s">
        <v>97</v>
      </c>
      <c r="BA155" s="4" t="s">
        <v>75</v>
      </c>
      <c r="BB155" s="4" t="s">
        <v>114</v>
      </c>
      <c r="BC155" s="4" t="s">
        <v>1037</v>
      </c>
      <c r="BD155" s="4" t="s">
        <v>1038</v>
      </c>
    </row>
    <row r="156" spans="1:56" x14ac:dyDescent="0.3">
      <c r="A156" s="7" t="s">
        <v>983</v>
      </c>
      <c r="B156" s="8" t="s">
        <v>3069</v>
      </c>
      <c r="C156" s="8" t="s">
        <v>983</v>
      </c>
      <c r="D156" s="8" t="s">
        <v>3071</v>
      </c>
      <c r="E156" s="8" t="s">
        <v>197</v>
      </c>
      <c r="F156" s="9" t="s">
        <v>56</v>
      </c>
      <c r="G156" s="8"/>
      <c r="H156" s="8"/>
      <c r="I156" s="8"/>
      <c r="J156" s="8"/>
      <c r="K156" s="8"/>
      <c r="L156" s="8"/>
      <c r="M156" s="8"/>
      <c r="N156" s="8"/>
      <c r="O156" s="8"/>
      <c r="P156" s="8">
        <v>2016</v>
      </c>
      <c r="Q156" s="8"/>
      <c r="R156" s="8"/>
      <c r="S156" s="8"/>
      <c r="T156" s="8"/>
      <c r="U156" s="8"/>
      <c r="V156" s="8"/>
      <c r="W156" s="8"/>
      <c r="X156" s="8"/>
      <c r="Y156" s="8"/>
      <c r="Z156" s="8" t="s">
        <v>1439</v>
      </c>
      <c r="AA156" s="8"/>
      <c r="AB156" s="8" t="s">
        <v>1440</v>
      </c>
      <c r="AC156" s="8"/>
      <c r="AD156" s="8" t="s">
        <v>65</v>
      </c>
      <c r="AE156" s="8">
        <v>55</v>
      </c>
      <c r="AF156" s="10">
        <v>22256</v>
      </c>
      <c r="AG156" s="8" t="s">
        <v>1441</v>
      </c>
      <c r="AH156" s="8" t="s">
        <v>1442</v>
      </c>
      <c r="AI156" s="8"/>
      <c r="AJ156" s="8"/>
      <c r="AK156" s="8" t="s">
        <v>59</v>
      </c>
      <c r="AL156" s="8" t="s">
        <v>67</v>
      </c>
      <c r="AM156" s="8" t="s">
        <v>109</v>
      </c>
      <c r="AN156" s="8"/>
      <c r="AO156" s="8" t="s">
        <v>1440</v>
      </c>
      <c r="AP156" s="8" t="s">
        <v>1443</v>
      </c>
      <c r="AQ156" s="8" t="s">
        <v>1444</v>
      </c>
      <c r="AR156" s="8" t="s">
        <v>1445</v>
      </c>
      <c r="AS156" s="8" t="s">
        <v>614</v>
      </c>
      <c r="AT156" s="8">
        <v>606</v>
      </c>
      <c r="AU156" s="8" t="s">
        <v>1446</v>
      </c>
      <c r="AV156" s="8"/>
      <c r="AW156" s="8" t="s">
        <v>59</v>
      </c>
      <c r="AX156" s="10">
        <v>42678</v>
      </c>
      <c r="AY156" s="8" t="s">
        <v>636</v>
      </c>
      <c r="AZ156" s="8" t="s">
        <v>194</v>
      </c>
      <c r="BA156" s="8" t="s">
        <v>75</v>
      </c>
      <c r="BB156" s="8" t="s">
        <v>98</v>
      </c>
      <c r="BC156" s="8" t="s">
        <v>954</v>
      </c>
      <c r="BD156" s="8" t="s">
        <v>1320</v>
      </c>
    </row>
    <row r="157" spans="1:56" x14ac:dyDescent="0.3">
      <c r="A157" s="15" t="s">
        <v>3069</v>
      </c>
      <c r="B157" s="17" t="s">
        <v>983</v>
      </c>
      <c r="C157" s="17" t="s">
        <v>983</v>
      </c>
      <c r="D157" s="17" t="s">
        <v>3071</v>
      </c>
      <c r="E157" s="18" t="s">
        <v>979</v>
      </c>
      <c r="F157" s="16" t="s">
        <v>56</v>
      </c>
      <c r="G157" s="17" t="s">
        <v>1447</v>
      </c>
      <c r="H157" s="19">
        <v>26</v>
      </c>
      <c r="I157" s="19" t="s">
        <v>1069</v>
      </c>
      <c r="J157" s="17"/>
      <c r="K157" s="20"/>
      <c r="L157" s="17" t="s">
        <v>960</v>
      </c>
      <c r="M157" s="21">
        <v>42683</v>
      </c>
      <c r="N157" s="17" t="s">
        <v>468</v>
      </c>
      <c r="O157" s="17">
        <v>9</v>
      </c>
      <c r="P157" s="17">
        <v>2016</v>
      </c>
      <c r="Q157" s="17" t="s">
        <v>3069</v>
      </c>
      <c r="R157" s="17" t="s">
        <v>981</v>
      </c>
      <c r="S157" s="80" t="s">
        <v>1448</v>
      </c>
      <c r="T157" s="17" t="s">
        <v>981</v>
      </c>
      <c r="U157" s="80" t="s">
        <v>1448</v>
      </c>
      <c r="V157" s="17" t="s">
        <v>61</v>
      </c>
      <c r="W157" s="17" t="s">
        <v>983</v>
      </c>
      <c r="X157" s="16"/>
      <c r="Y157" s="18" t="s">
        <v>3131</v>
      </c>
      <c r="Z157" s="4" t="s">
        <v>1449</v>
      </c>
      <c r="AA157" s="4"/>
      <c r="AB157" s="4" t="s">
        <v>261</v>
      </c>
      <c r="AC157" s="4" t="s">
        <v>199</v>
      </c>
      <c r="AD157" s="4" t="s">
        <v>65</v>
      </c>
      <c r="AE157" s="4">
        <v>26</v>
      </c>
      <c r="AF157" s="5">
        <v>33178</v>
      </c>
      <c r="AG157" s="4" t="s">
        <v>1450</v>
      </c>
      <c r="AH157" s="4" t="s">
        <v>1451</v>
      </c>
      <c r="AI157" s="4"/>
      <c r="AJ157" s="4">
        <v>739</v>
      </c>
      <c r="AK157" s="4" t="s">
        <v>1069</v>
      </c>
      <c r="AL157" s="4" t="s">
        <v>91</v>
      </c>
      <c r="AM157" s="4" t="s">
        <v>109</v>
      </c>
      <c r="AN157" s="4"/>
      <c r="AO157" s="4" t="s">
        <v>261</v>
      </c>
      <c r="AP157" s="4" t="s">
        <v>1452</v>
      </c>
      <c r="AQ157" s="4" t="s">
        <v>199</v>
      </c>
      <c r="AR157" s="4" t="s">
        <v>1453</v>
      </c>
      <c r="AS157" s="4" t="s">
        <v>621</v>
      </c>
      <c r="AT157" s="4" t="s">
        <v>1454</v>
      </c>
      <c r="AU157" s="4" t="s">
        <v>1455</v>
      </c>
      <c r="AV157" s="4"/>
      <c r="AW157" s="4" t="s">
        <v>960</v>
      </c>
      <c r="AX157" s="5">
        <v>42683</v>
      </c>
      <c r="AY157" s="4" t="s">
        <v>73</v>
      </c>
      <c r="AZ157" s="4" t="s">
        <v>74</v>
      </c>
      <c r="BA157" s="4" t="s">
        <v>75</v>
      </c>
      <c r="BB157" s="4" t="s">
        <v>98</v>
      </c>
      <c r="BC157" s="4" t="s">
        <v>647</v>
      </c>
      <c r="BD157" s="4" t="s">
        <v>648</v>
      </c>
    </row>
    <row r="158" spans="1:56" x14ac:dyDescent="0.3">
      <c r="A158" s="15" t="s">
        <v>3069</v>
      </c>
      <c r="B158" s="17" t="s">
        <v>983</v>
      </c>
      <c r="C158" s="17" t="s">
        <v>983</v>
      </c>
      <c r="D158" s="17" t="s">
        <v>3071</v>
      </c>
      <c r="E158" s="18" t="s">
        <v>979</v>
      </c>
      <c r="F158" s="16" t="s">
        <v>80</v>
      </c>
      <c r="G158" s="17" t="s">
        <v>1456</v>
      </c>
      <c r="H158" s="19">
        <v>59</v>
      </c>
      <c r="I158" s="19" t="s">
        <v>820</v>
      </c>
      <c r="J158" s="17"/>
      <c r="K158" s="20"/>
      <c r="L158" s="17" t="s">
        <v>820</v>
      </c>
      <c r="M158" s="21">
        <v>42689</v>
      </c>
      <c r="N158" s="17" t="s">
        <v>468</v>
      </c>
      <c r="O158" s="17">
        <v>15</v>
      </c>
      <c r="P158" s="17">
        <v>2016</v>
      </c>
      <c r="Q158" s="17" t="s">
        <v>983</v>
      </c>
      <c r="R158" s="17"/>
      <c r="S158" s="17"/>
      <c r="T158" s="17" t="s">
        <v>1004</v>
      </c>
      <c r="U158" s="17" t="s">
        <v>1457</v>
      </c>
      <c r="V158" s="17" t="s">
        <v>84</v>
      </c>
      <c r="W158" s="17" t="s">
        <v>3069</v>
      </c>
      <c r="X158" s="16" t="s">
        <v>1458</v>
      </c>
      <c r="Y158" s="18" t="s">
        <v>3131</v>
      </c>
      <c r="Z158" s="4" t="s">
        <v>781</v>
      </c>
      <c r="AA158" s="4" t="s">
        <v>478</v>
      </c>
      <c r="AB158" s="4" t="s">
        <v>548</v>
      </c>
      <c r="AC158" s="4" t="s">
        <v>984</v>
      </c>
      <c r="AD158" s="4" t="s">
        <v>65</v>
      </c>
      <c r="AE158" s="4">
        <v>59</v>
      </c>
      <c r="AF158" s="5">
        <v>20898</v>
      </c>
      <c r="AG158" s="4" t="s">
        <v>1459</v>
      </c>
      <c r="AH158" s="4" t="s">
        <v>1460</v>
      </c>
      <c r="AI158" s="4"/>
      <c r="AJ158" s="4">
        <v>705</v>
      </c>
      <c r="AK158" s="4" t="s">
        <v>820</v>
      </c>
      <c r="AL158" s="4" t="s">
        <v>67</v>
      </c>
      <c r="AM158" s="4" t="s">
        <v>68</v>
      </c>
      <c r="AN158" s="4" t="s">
        <v>1461</v>
      </c>
      <c r="AO158" s="4" t="s">
        <v>548</v>
      </c>
      <c r="AP158" s="4" t="s">
        <v>1462</v>
      </c>
      <c r="AQ158" s="4" t="s">
        <v>984</v>
      </c>
      <c r="AR158" s="4" t="s">
        <v>237</v>
      </c>
      <c r="AS158" s="4" t="s">
        <v>621</v>
      </c>
      <c r="AT158" s="4" t="s">
        <v>1463</v>
      </c>
      <c r="AU158" s="4" t="s">
        <v>1460</v>
      </c>
      <c r="AV158" s="4">
        <v>705</v>
      </c>
      <c r="AW158" s="4" t="s">
        <v>820</v>
      </c>
      <c r="AX158" s="5">
        <v>42686</v>
      </c>
      <c r="AY158" s="4" t="s">
        <v>636</v>
      </c>
      <c r="AZ158" s="4" t="s">
        <v>194</v>
      </c>
      <c r="BA158" s="4" t="s">
        <v>75</v>
      </c>
      <c r="BB158" s="4" t="s">
        <v>98</v>
      </c>
      <c r="BC158" s="4" t="s">
        <v>647</v>
      </c>
      <c r="BD158" s="4" t="s">
        <v>648</v>
      </c>
    </row>
    <row r="159" spans="1:56" x14ac:dyDescent="0.3">
      <c r="A159" s="15" t="s">
        <v>3069</v>
      </c>
      <c r="B159" s="17" t="s">
        <v>983</v>
      </c>
      <c r="C159" s="17" t="s">
        <v>983</v>
      </c>
      <c r="D159" s="17" t="s">
        <v>3071</v>
      </c>
      <c r="E159" s="18" t="s">
        <v>979</v>
      </c>
      <c r="F159" s="16" t="s">
        <v>56</v>
      </c>
      <c r="G159" s="17" t="s">
        <v>1464</v>
      </c>
      <c r="H159" s="19">
        <v>35</v>
      </c>
      <c r="I159" s="19" t="s">
        <v>516</v>
      </c>
      <c r="J159" s="17"/>
      <c r="K159" s="20"/>
      <c r="L159" s="17" t="s">
        <v>516</v>
      </c>
      <c r="M159" s="21">
        <v>42708</v>
      </c>
      <c r="N159" s="17" t="s">
        <v>524</v>
      </c>
      <c r="O159" s="17">
        <v>4</v>
      </c>
      <c r="P159" s="17">
        <v>2016</v>
      </c>
      <c r="Q159" s="17" t="s">
        <v>3069</v>
      </c>
      <c r="R159" s="17" t="s">
        <v>1465</v>
      </c>
      <c r="S159" s="17" t="s">
        <v>1466</v>
      </c>
      <c r="T159" s="17" t="s">
        <v>1467</v>
      </c>
      <c r="U159" s="17" t="s">
        <v>1466</v>
      </c>
      <c r="V159" s="17" t="s">
        <v>61</v>
      </c>
      <c r="W159" s="17" t="s">
        <v>983</v>
      </c>
      <c r="X159" s="16"/>
      <c r="Y159" s="18" t="s">
        <v>3131</v>
      </c>
      <c r="Z159" s="4" t="s">
        <v>1468</v>
      </c>
      <c r="AA159" s="4" t="s">
        <v>1469</v>
      </c>
      <c r="AB159" s="4"/>
      <c r="AC159" s="4" t="s">
        <v>1470</v>
      </c>
      <c r="AD159" s="4" t="s">
        <v>65</v>
      </c>
      <c r="AE159" s="4">
        <v>35</v>
      </c>
      <c r="AF159" s="5">
        <v>29804</v>
      </c>
      <c r="AG159" s="4" t="s">
        <v>1471</v>
      </c>
      <c r="AH159" s="4" t="s">
        <v>1472</v>
      </c>
      <c r="AI159" s="4"/>
      <c r="AJ159" s="4">
        <v>751</v>
      </c>
      <c r="AK159" s="4" t="s">
        <v>516</v>
      </c>
      <c r="AL159" s="4" t="s">
        <v>67</v>
      </c>
      <c r="AM159" s="4" t="s">
        <v>109</v>
      </c>
      <c r="AN159" s="4"/>
      <c r="AO159" s="4"/>
      <c r="AP159" s="4"/>
      <c r="AQ159" s="4" t="s">
        <v>1470</v>
      </c>
      <c r="AR159" s="4" t="s">
        <v>1360</v>
      </c>
      <c r="AS159" s="4" t="s">
        <v>621</v>
      </c>
      <c r="AT159" s="4" t="s">
        <v>1473</v>
      </c>
      <c r="AU159" s="4"/>
      <c r="AV159" s="4">
        <v>751</v>
      </c>
      <c r="AW159" s="4" t="s">
        <v>516</v>
      </c>
      <c r="AX159" s="5">
        <v>42708</v>
      </c>
      <c r="AY159" s="4" t="s">
        <v>73</v>
      </c>
      <c r="AZ159" s="4" t="s">
        <v>74</v>
      </c>
      <c r="BA159" s="4" t="s">
        <v>75</v>
      </c>
      <c r="BB159" s="4" t="s">
        <v>98</v>
      </c>
      <c r="BC159" s="4" t="s">
        <v>1474</v>
      </c>
      <c r="BD159" s="4" t="s">
        <v>1475</v>
      </c>
    </row>
    <row r="160" spans="1:56" x14ac:dyDescent="0.3">
      <c r="A160" s="15" t="s">
        <v>3069</v>
      </c>
      <c r="B160" s="17" t="s">
        <v>983</v>
      </c>
      <c r="C160" s="17" t="s">
        <v>983</v>
      </c>
      <c r="D160" s="17" t="s">
        <v>3071</v>
      </c>
      <c r="E160" s="18" t="s">
        <v>979</v>
      </c>
      <c r="F160" s="16" t="s">
        <v>56</v>
      </c>
      <c r="G160" s="17" t="s">
        <v>1476</v>
      </c>
      <c r="H160" s="19">
        <v>38</v>
      </c>
      <c r="I160" s="19" t="s">
        <v>516</v>
      </c>
      <c r="J160" s="17"/>
      <c r="K160" s="20"/>
      <c r="L160" s="17" t="s">
        <v>516</v>
      </c>
      <c r="M160" s="21">
        <v>42708</v>
      </c>
      <c r="N160" s="17" t="s">
        <v>524</v>
      </c>
      <c r="O160" s="17">
        <v>4</v>
      </c>
      <c r="P160" s="17">
        <v>2016</v>
      </c>
      <c r="Q160" s="17" t="s">
        <v>3069</v>
      </c>
      <c r="R160" s="17" t="s">
        <v>1465</v>
      </c>
      <c r="S160" s="79" t="s">
        <v>1466</v>
      </c>
      <c r="T160" s="17" t="s">
        <v>1467</v>
      </c>
      <c r="U160" s="79" t="s">
        <v>1466</v>
      </c>
      <c r="V160" s="17" t="s">
        <v>61</v>
      </c>
      <c r="W160" s="17" t="s">
        <v>983</v>
      </c>
      <c r="X160" s="16"/>
      <c r="Y160" s="18" t="s">
        <v>3131</v>
      </c>
      <c r="Z160" s="4" t="s">
        <v>237</v>
      </c>
      <c r="AA160" s="4" t="s">
        <v>288</v>
      </c>
      <c r="AB160" s="4" t="s">
        <v>89</v>
      </c>
      <c r="AC160" s="4" t="s">
        <v>1477</v>
      </c>
      <c r="AD160" s="4" t="s">
        <v>65</v>
      </c>
      <c r="AE160" s="4">
        <v>38</v>
      </c>
      <c r="AF160" s="5">
        <v>28673</v>
      </c>
      <c r="AG160" s="4" t="s">
        <v>1478</v>
      </c>
      <c r="AH160" s="4" t="s">
        <v>1479</v>
      </c>
      <c r="AI160" s="4"/>
      <c r="AJ160" s="4">
        <v>751</v>
      </c>
      <c r="AK160" s="4" t="s">
        <v>516</v>
      </c>
      <c r="AL160" s="4" t="s">
        <v>91</v>
      </c>
      <c r="AM160" s="4" t="s">
        <v>109</v>
      </c>
      <c r="AN160" s="4"/>
      <c r="AO160" s="4" t="s">
        <v>89</v>
      </c>
      <c r="AP160" s="4" t="s">
        <v>1480</v>
      </c>
      <c r="AQ160" s="4" t="s">
        <v>1477</v>
      </c>
      <c r="AR160" s="4" t="s">
        <v>1481</v>
      </c>
      <c r="AS160" s="4" t="s">
        <v>621</v>
      </c>
      <c r="AT160" s="4"/>
      <c r="AU160" s="4" t="s">
        <v>1482</v>
      </c>
      <c r="AV160" s="4">
        <v>751</v>
      </c>
      <c r="AW160" s="4" t="s">
        <v>516</v>
      </c>
      <c r="AX160" s="5">
        <v>42708</v>
      </c>
      <c r="AY160" s="4" t="s">
        <v>73</v>
      </c>
      <c r="AZ160" s="4" t="s">
        <v>74</v>
      </c>
      <c r="BA160" s="4" t="s">
        <v>75</v>
      </c>
      <c r="BB160" s="4" t="s">
        <v>156</v>
      </c>
      <c r="BC160" s="4" t="s">
        <v>647</v>
      </c>
      <c r="BD160" s="4" t="s">
        <v>648</v>
      </c>
    </row>
    <row r="161" spans="1:56" x14ac:dyDescent="0.3">
      <c r="A161" s="7" t="s">
        <v>983</v>
      </c>
      <c r="B161" s="8" t="s">
        <v>3069</v>
      </c>
      <c r="C161" s="8" t="s">
        <v>983</v>
      </c>
      <c r="D161" s="8" t="s">
        <v>3071</v>
      </c>
      <c r="E161" s="8" t="s">
        <v>197</v>
      </c>
      <c r="F161" s="9" t="s">
        <v>56</v>
      </c>
      <c r="G161" s="8"/>
      <c r="H161" s="8"/>
      <c r="I161" s="8"/>
      <c r="J161" s="8"/>
      <c r="K161" s="8"/>
      <c r="L161" s="8"/>
      <c r="M161" s="8"/>
      <c r="N161" s="8"/>
      <c r="O161" s="8"/>
      <c r="P161" s="8">
        <v>2016</v>
      </c>
      <c r="Q161" s="8"/>
      <c r="R161" s="8"/>
      <c r="S161" s="8"/>
      <c r="T161" s="8"/>
      <c r="U161" s="8"/>
      <c r="V161" s="8"/>
      <c r="W161" s="8"/>
      <c r="X161" s="8"/>
      <c r="Y161" s="8"/>
      <c r="Z161" s="8" t="s">
        <v>1483</v>
      </c>
      <c r="AA161" s="8"/>
      <c r="AB161" s="8" t="s">
        <v>1031</v>
      </c>
      <c r="AC161" s="8" t="s">
        <v>1484</v>
      </c>
      <c r="AD161" s="8" t="s">
        <v>65</v>
      </c>
      <c r="AE161" s="8">
        <v>26</v>
      </c>
      <c r="AF161" s="10">
        <v>33096</v>
      </c>
      <c r="AG161" s="8" t="s">
        <v>1485</v>
      </c>
      <c r="AH161" s="8" t="s">
        <v>1486</v>
      </c>
      <c r="AI161" s="8"/>
      <c r="AJ161" s="8">
        <v>617</v>
      </c>
      <c r="AK161" s="8" t="s">
        <v>190</v>
      </c>
      <c r="AL161" s="8" t="s">
        <v>91</v>
      </c>
      <c r="AM161" s="8" t="s">
        <v>68</v>
      </c>
      <c r="AN161" s="8" t="s">
        <v>1487</v>
      </c>
      <c r="AO161" s="8" t="s">
        <v>1031</v>
      </c>
      <c r="AP161" s="8" t="s">
        <v>395</v>
      </c>
      <c r="AQ161" s="8" t="s">
        <v>1484</v>
      </c>
      <c r="AR161" s="8" t="s">
        <v>1488</v>
      </c>
      <c r="AS161" s="8" t="s">
        <v>614</v>
      </c>
      <c r="AT161" s="8" t="s">
        <v>1489</v>
      </c>
      <c r="AU161" s="8"/>
      <c r="AV161" s="8">
        <v>617</v>
      </c>
      <c r="AW161" s="8" t="s">
        <v>190</v>
      </c>
      <c r="AX161" s="10">
        <v>42718</v>
      </c>
      <c r="AY161" s="8" t="s">
        <v>73</v>
      </c>
      <c r="AZ161" s="8" t="s">
        <v>74</v>
      </c>
      <c r="BA161" s="8" t="s">
        <v>75</v>
      </c>
      <c r="BB161" s="8" t="s">
        <v>156</v>
      </c>
      <c r="BC161" s="8" t="s">
        <v>1490</v>
      </c>
      <c r="BD161" s="8" t="s">
        <v>684</v>
      </c>
    </row>
    <row r="162" spans="1:56" x14ac:dyDescent="0.3">
      <c r="A162" s="7" t="s">
        <v>983</v>
      </c>
      <c r="B162" s="8" t="s">
        <v>3069</v>
      </c>
      <c r="C162" s="8" t="s">
        <v>983</v>
      </c>
      <c r="D162" s="8" t="s">
        <v>3071</v>
      </c>
      <c r="E162" s="8" t="s">
        <v>197</v>
      </c>
      <c r="F162" s="9" t="s">
        <v>56</v>
      </c>
      <c r="G162" s="8"/>
      <c r="H162" s="8"/>
      <c r="I162" s="8"/>
      <c r="J162" s="8"/>
      <c r="K162" s="8"/>
      <c r="L162" s="8"/>
      <c r="M162" s="8"/>
      <c r="N162" s="8"/>
      <c r="O162" s="8"/>
      <c r="P162" s="8">
        <v>2016</v>
      </c>
      <c r="Q162" s="8"/>
      <c r="R162" s="8"/>
      <c r="S162" s="8"/>
      <c r="T162" s="8"/>
      <c r="U162" s="8"/>
      <c r="V162" s="8"/>
      <c r="W162" s="8"/>
      <c r="X162" s="8"/>
      <c r="Y162" s="8"/>
      <c r="Z162" s="8" t="s">
        <v>1491</v>
      </c>
      <c r="AA162" s="8" t="s">
        <v>1492</v>
      </c>
      <c r="AB162" s="8" t="s">
        <v>354</v>
      </c>
      <c r="AC162" s="8" t="s">
        <v>1493</v>
      </c>
      <c r="AD162" s="8" t="s">
        <v>65</v>
      </c>
      <c r="AE162" s="8">
        <v>24</v>
      </c>
      <c r="AF162" s="10">
        <v>33598</v>
      </c>
      <c r="AG162" s="8" t="s">
        <v>1494</v>
      </c>
      <c r="AH162" s="8" t="s">
        <v>1495</v>
      </c>
      <c r="AI162" s="8"/>
      <c r="AJ162" s="8">
        <v>969</v>
      </c>
      <c r="AK162" s="8" t="s">
        <v>495</v>
      </c>
      <c r="AL162" s="8" t="s">
        <v>67</v>
      </c>
      <c r="AM162" s="8" t="s">
        <v>507</v>
      </c>
      <c r="AN162" s="8"/>
      <c r="AO162" s="8" t="s">
        <v>354</v>
      </c>
      <c r="AP162" s="8" t="s">
        <v>1496</v>
      </c>
      <c r="AQ162" s="8" t="s">
        <v>1497</v>
      </c>
      <c r="AR162" s="8" t="s">
        <v>1491</v>
      </c>
      <c r="AS162" s="8" t="s">
        <v>621</v>
      </c>
      <c r="AT162" s="8" t="s">
        <v>1498</v>
      </c>
      <c r="AU162" s="8" t="s">
        <v>1499</v>
      </c>
      <c r="AV162" s="8">
        <v>959</v>
      </c>
      <c r="AW162" s="8" t="s">
        <v>467</v>
      </c>
      <c r="AX162" s="10">
        <v>42723</v>
      </c>
      <c r="AY162" s="8" t="s">
        <v>73</v>
      </c>
      <c r="AZ162" s="8" t="s">
        <v>74</v>
      </c>
      <c r="BA162" s="8" t="s">
        <v>75</v>
      </c>
      <c r="BB162" s="8" t="s">
        <v>156</v>
      </c>
      <c r="BC162" s="8"/>
      <c r="BD162" s="8"/>
    </row>
    <row r="163" spans="1:56" x14ac:dyDescent="0.3">
      <c r="A163" s="15" t="s">
        <v>3069</v>
      </c>
      <c r="B163" s="17" t="s">
        <v>983</v>
      </c>
      <c r="C163" s="17" t="s">
        <v>983</v>
      </c>
      <c r="D163" s="17" t="s">
        <v>3071</v>
      </c>
      <c r="E163" s="18" t="s">
        <v>1508</v>
      </c>
      <c r="F163" s="16" t="s">
        <v>56</v>
      </c>
      <c r="G163" s="17" t="s">
        <v>1509</v>
      </c>
      <c r="H163" s="19">
        <v>21</v>
      </c>
      <c r="I163" s="19" t="s">
        <v>322</v>
      </c>
      <c r="J163" s="17" t="s">
        <v>3069</v>
      </c>
      <c r="K163" s="38" t="s">
        <v>3075</v>
      </c>
      <c r="L163" s="17" t="s">
        <v>59</v>
      </c>
      <c r="M163" s="21">
        <v>42749</v>
      </c>
      <c r="N163" s="17" t="s">
        <v>60</v>
      </c>
      <c r="O163" s="17">
        <v>14</v>
      </c>
      <c r="P163" s="17">
        <v>2017</v>
      </c>
      <c r="Q163" s="17" t="s">
        <v>3069</v>
      </c>
      <c r="R163" s="17" t="s">
        <v>1629</v>
      </c>
      <c r="S163" s="80" t="s">
        <v>1510</v>
      </c>
      <c r="T163" s="17" t="s">
        <v>1511</v>
      </c>
      <c r="U163" s="80" t="s">
        <v>1510</v>
      </c>
      <c r="V163" s="17" t="s">
        <v>61</v>
      </c>
      <c r="W163" s="17" t="s">
        <v>983</v>
      </c>
      <c r="X163" s="16"/>
      <c r="Y163" s="18" t="s">
        <v>3131</v>
      </c>
      <c r="Z163" s="4" t="s">
        <v>1512</v>
      </c>
      <c r="AA163" s="4"/>
      <c r="AB163" s="4" t="s">
        <v>131</v>
      </c>
      <c r="AC163" s="4" t="s">
        <v>984</v>
      </c>
      <c r="AD163" s="4" t="s">
        <v>65</v>
      </c>
      <c r="AE163" s="4">
        <v>27</v>
      </c>
      <c r="AF163" s="5">
        <v>32866</v>
      </c>
      <c r="AG163" s="4" t="s">
        <v>1513</v>
      </c>
      <c r="AH163" s="4"/>
      <c r="AI163" s="4"/>
      <c r="AJ163" s="4">
        <v>705</v>
      </c>
      <c r="AK163" s="4" t="s">
        <v>820</v>
      </c>
      <c r="AL163" s="4" t="s">
        <v>67</v>
      </c>
      <c r="AM163" s="4" t="s">
        <v>109</v>
      </c>
      <c r="AN163" s="4"/>
      <c r="AO163" s="4" t="s">
        <v>131</v>
      </c>
      <c r="AP163" s="4" t="s">
        <v>93</v>
      </c>
      <c r="AQ163" s="4" t="s">
        <v>984</v>
      </c>
      <c r="AR163" s="4" t="s">
        <v>1514</v>
      </c>
      <c r="AS163" s="4" t="s">
        <v>693</v>
      </c>
      <c r="AT163" s="4" t="s">
        <v>876</v>
      </c>
      <c r="AU163" s="4"/>
      <c r="AV163" s="4">
        <v>9368344</v>
      </c>
      <c r="AW163" s="4" t="s">
        <v>59</v>
      </c>
      <c r="AX163" s="5">
        <v>42749</v>
      </c>
      <c r="AY163" s="4" t="s">
        <v>73</v>
      </c>
      <c r="AZ163" s="4" t="s">
        <v>74</v>
      </c>
      <c r="BA163" s="4" t="s">
        <v>75</v>
      </c>
      <c r="BB163" s="4" t="s">
        <v>98</v>
      </c>
      <c r="BC163" s="4" t="s">
        <v>1515</v>
      </c>
      <c r="BD163" s="4" t="s">
        <v>1516</v>
      </c>
    </row>
    <row r="164" spans="1:56" x14ac:dyDescent="0.3">
      <c r="A164" s="15" t="s">
        <v>3069</v>
      </c>
      <c r="B164" s="17" t="s">
        <v>983</v>
      </c>
      <c r="C164" s="17" t="s">
        <v>983</v>
      </c>
      <c r="D164" s="16" t="s">
        <v>3072</v>
      </c>
      <c r="E164" s="17" t="s">
        <v>1024</v>
      </c>
      <c r="F164" s="16" t="s">
        <v>56</v>
      </c>
      <c r="G164" s="17" t="s">
        <v>1517</v>
      </c>
      <c r="H164" s="19">
        <v>9</v>
      </c>
      <c r="I164" s="19" t="s">
        <v>59</v>
      </c>
      <c r="J164" s="17" t="s">
        <v>1026</v>
      </c>
      <c r="K164" s="20" t="s">
        <v>1026</v>
      </c>
      <c r="L164" s="17" t="s">
        <v>59</v>
      </c>
      <c r="M164" s="21">
        <v>42749</v>
      </c>
      <c r="N164" s="17" t="s">
        <v>60</v>
      </c>
      <c r="O164" s="17">
        <v>14</v>
      </c>
      <c r="P164" s="17">
        <v>2017</v>
      </c>
      <c r="Q164" s="17" t="s">
        <v>3069</v>
      </c>
      <c r="R164" s="17" t="s">
        <v>1004</v>
      </c>
      <c r="S164" s="17" t="s">
        <v>1518</v>
      </c>
      <c r="T164" s="17" t="s">
        <v>1004</v>
      </c>
      <c r="U164" s="17" t="s">
        <v>1518</v>
      </c>
      <c r="V164" s="17" t="s">
        <v>61</v>
      </c>
      <c r="W164" s="17" t="s">
        <v>3069</v>
      </c>
      <c r="X164" s="16" t="s">
        <v>1519</v>
      </c>
      <c r="Y164" s="18" t="s">
        <v>3131</v>
      </c>
      <c r="Z164" s="4" t="s">
        <v>1520</v>
      </c>
      <c r="AA164" s="4" t="s">
        <v>1521</v>
      </c>
      <c r="AB164" s="4" t="s">
        <v>1522</v>
      </c>
      <c r="AC164" s="4" t="s">
        <v>354</v>
      </c>
      <c r="AD164" s="4" t="s">
        <v>65</v>
      </c>
      <c r="AE164" s="4">
        <v>9</v>
      </c>
      <c r="AF164" s="5">
        <v>39378</v>
      </c>
      <c r="AG164" s="4" t="s">
        <v>1523</v>
      </c>
      <c r="AH164" s="4" t="s">
        <v>1524</v>
      </c>
      <c r="AI164" s="4">
        <v>711</v>
      </c>
      <c r="AJ164" s="4">
        <v>915</v>
      </c>
      <c r="AK164" s="4" t="s">
        <v>59</v>
      </c>
      <c r="AL164" s="4" t="s">
        <v>67</v>
      </c>
      <c r="AM164" s="4" t="s">
        <v>109</v>
      </c>
      <c r="AN164" s="4"/>
      <c r="AO164" s="4" t="s">
        <v>1522</v>
      </c>
      <c r="AP164" s="4" t="s">
        <v>93</v>
      </c>
      <c r="AQ164" s="4" t="s">
        <v>354</v>
      </c>
      <c r="AR164" s="4" t="s">
        <v>1230</v>
      </c>
      <c r="AS164" s="4" t="s">
        <v>621</v>
      </c>
      <c r="AT164" s="4" t="s">
        <v>1525</v>
      </c>
      <c r="AU164" s="4"/>
      <c r="AV164" s="4">
        <v>927</v>
      </c>
      <c r="AW164" s="4" t="s">
        <v>59</v>
      </c>
      <c r="AX164" s="5">
        <v>42749</v>
      </c>
      <c r="AY164" s="4" t="s">
        <v>73</v>
      </c>
      <c r="AZ164" s="4" t="s">
        <v>74</v>
      </c>
      <c r="BA164" s="4" t="s">
        <v>75</v>
      </c>
      <c r="BB164" s="4" t="s">
        <v>114</v>
      </c>
      <c r="BC164" s="4" t="s">
        <v>1037</v>
      </c>
      <c r="BD164" s="4" t="s">
        <v>1038</v>
      </c>
    </row>
    <row r="165" spans="1:56" x14ac:dyDescent="0.3">
      <c r="A165" s="15" t="s">
        <v>3069</v>
      </c>
      <c r="B165" s="17" t="s">
        <v>983</v>
      </c>
      <c r="C165" s="17" t="s">
        <v>983</v>
      </c>
      <c r="D165" s="17" t="s">
        <v>3071</v>
      </c>
      <c r="E165" s="17" t="s">
        <v>1526</v>
      </c>
      <c r="F165" s="17" t="s">
        <v>80</v>
      </c>
      <c r="G165" s="17" t="s">
        <v>1527</v>
      </c>
      <c r="H165" s="19">
        <v>31</v>
      </c>
      <c r="I165" s="19" t="s">
        <v>240</v>
      </c>
      <c r="J165" s="17"/>
      <c r="K165" s="20"/>
      <c r="L165" s="17" t="s">
        <v>3142</v>
      </c>
      <c r="M165" s="21">
        <v>42758</v>
      </c>
      <c r="N165" s="17" t="s">
        <v>60</v>
      </c>
      <c r="O165" s="17">
        <v>23</v>
      </c>
      <c r="P165" s="17">
        <v>2017</v>
      </c>
      <c r="Q165" s="17" t="s">
        <v>3069</v>
      </c>
      <c r="R165" s="17" t="s">
        <v>1528</v>
      </c>
      <c r="S165" s="17" t="s">
        <v>1529</v>
      </c>
      <c r="T165" s="17" t="s">
        <v>1528</v>
      </c>
      <c r="U165" s="17" t="s">
        <v>1529</v>
      </c>
      <c r="V165" s="17" t="s">
        <v>103</v>
      </c>
      <c r="W165" s="17" t="s">
        <v>3069</v>
      </c>
      <c r="X165" s="17" t="s">
        <v>934</v>
      </c>
      <c r="Y165" s="18" t="s">
        <v>3131</v>
      </c>
      <c r="Z165" s="4" t="s">
        <v>1530</v>
      </c>
      <c r="AA165" s="4"/>
      <c r="AB165" s="4" t="s">
        <v>699</v>
      </c>
      <c r="AC165" s="4" t="s">
        <v>334</v>
      </c>
      <c r="AD165" s="4" t="s">
        <v>65</v>
      </c>
      <c r="AE165" s="4">
        <v>31</v>
      </c>
      <c r="AF165" s="5">
        <v>31430</v>
      </c>
      <c r="AG165" s="4" t="s">
        <v>1531</v>
      </c>
      <c r="AH165" s="4" t="s">
        <v>1532</v>
      </c>
      <c r="AI165" s="4"/>
      <c r="AJ165" s="4">
        <v>795</v>
      </c>
      <c r="AK165" s="4" t="s">
        <v>116</v>
      </c>
      <c r="AL165" s="4" t="s">
        <v>67</v>
      </c>
      <c r="AM165" s="4" t="s">
        <v>123</v>
      </c>
      <c r="AN165" s="4"/>
      <c r="AO165" s="4" t="s">
        <v>699</v>
      </c>
      <c r="AP165" s="4" t="s">
        <v>713</v>
      </c>
      <c r="AQ165" s="4" t="s">
        <v>334</v>
      </c>
      <c r="AR165" s="4" t="s">
        <v>1533</v>
      </c>
      <c r="AS165" s="4" t="s">
        <v>614</v>
      </c>
      <c r="AT165" s="4" t="s">
        <v>1531</v>
      </c>
      <c r="AU165" s="4" t="s">
        <v>1534</v>
      </c>
      <c r="AV165" s="4">
        <v>795</v>
      </c>
      <c r="AW165" s="4" t="s">
        <v>116</v>
      </c>
      <c r="AX165" s="5">
        <v>42758</v>
      </c>
      <c r="AY165" s="4" t="s">
        <v>1535</v>
      </c>
      <c r="AZ165" s="4" t="s">
        <v>1536</v>
      </c>
      <c r="BA165" s="4" t="s">
        <v>75</v>
      </c>
      <c r="BB165" s="4" t="s">
        <v>308</v>
      </c>
      <c r="BC165" s="4" t="s">
        <v>1537</v>
      </c>
      <c r="BD165" s="4" t="s">
        <v>1538</v>
      </c>
    </row>
    <row r="166" spans="1:56" x14ac:dyDescent="0.3">
      <c r="A166" s="15" t="s">
        <v>3069</v>
      </c>
      <c r="B166" s="17" t="s">
        <v>983</v>
      </c>
      <c r="C166" s="17" t="s">
        <v>983</v>
      </c>
      <c r="D166" s="17" t="s">
        <v>3071</v>
      </c>
      <c r="E166" s="18" t="s">
        <v>1508</v>
      </c>
      <c r="F166" s="16" t="s">
        <v>56</v>
      </c>
      <c r="G166" s="17" t="s">
        <v>1539</v>
      </c>
      <c r="H166" s="19">
        <v>42</v>
      </c>
      <c r="I166" s="19" t="s">
        <v>813</v>
      </c>
      <c r="J166" s="17"/>
      <c r="K166" s="20"/>
      <c r="L166" s="17" t="s">
        <v>813</v>
      </c>
      <c r="M166" s="21">
        <v>42761</v>
      </c>
      <c r="N166" s="17" t="s">
        <v>60</v>
      </c>
      <c r="O166" s="17">
        <v>26</v>
      </c>
      <c r="P166" s="17">
        <v>2017</v>
      </c>
      <c r="Q166" s="17" t="s">
        <v>3069</v>
      </c>
      <c r="R166" s="17" t="s">
        <v>981</v>
      </c>
      <c r="S166" s="17" t="s">
        <v>1540</v>
      </c>
      <c r="T166" s="17" t="s">
        <v>981</v>
      </c>
      <c r="U166" s="17" t="s">
        <v>1540</v>
      </c>
      <c r="V166" s="17" t="s">
        <v>61</v>
      </c>
      <c r="W166" s="17" t="s">
        <v>983</v>
      </c>
      <c r="X166" s="16"/>
      <c r="Y166" s="18" t="s">
        <v>3131</v>
      </c>
      <c r="Z166" s="4" t="s">
        <v>686</v>
      </c>
      <c r="AA166" s="4" t="s">
        <v>151</v>
      </c>
      <c r="AB166" s="4" t="s">
        <v>890</v>
      </c>
      <c r="AC166" s="4" t="s">
        <v>1541</v>
      </c>
      <c r="AD166" s="4" t="s">
        <v>65</v>
      </c>
      <c r="AE166" s="4">
        <v>42</v>
      </c>
      <c r="AF166" s="5">
        <v>27353</v>
      </c>
      <c r="AG166" s="4" t="s">
        <v>1542</v>
      </c>
      <c r="AH166" s="4" t="s">
        <v>1543</v>
      </c>
      <c r="AI166" s="4" t="s">
        <v>1544</v>
      </c>
      <c r="AJ166" s="4">
        <v>791</v>
      </c>
      <c r="AK166" s="4" t="s">
        <v>813</v>
      </c>
      <c r="AL166" s="4" t="s">
        <v>91</v>
      </c>
      <c r="AM166" s="4" t="s">
        <v>109</v>
      </c>
      <c r="AN166" s="4"/>
      <c r="AO166" s="4" t="s">
        <v>890</v>
      </c>
      <c r="AP166" s="4" t="s">
        <v>214</v>
      </c>
      <c r="AQ166" s="4" t="s">
        <v>1541</v>
      </c>
      <c r="AR166" s="4" t="s">
        <v>1545</v>
      </c>
      <c r="AS166" s="4" t="s">
        <v>621</v>
      </c>
      <c r="AT166" s="4" t="s">
        <v>1546</v>
      </c>
      <c r="AU166" s="4" t="s">
        <v>1547</v>
      </c>
      <c r="AV166" s="4">
        <v>791</v>
      </c>
      <c r="AW166" s="4" t="s">
        <v>813</v>
      </c>
      <c r="AX166" s="5">
        <v>42759</v>
      </c>
      <c r="AY166" s="4" t="s">
        <v>73</v>
      </c>
      <c r="AZ166" s="4" t="s">
        <v>74</v>
      </c>
      <c r="BA166" s="4" t="s">
        <v>75</v>
      </c>
      <c r="BB166" s="4" t="s">
        <v>114</v>
      </c>
      <c r="BC166" s="4" t="s">
        <v>1059</v>
      </c>
      <c r="BD166" s="4" t="s">
        <v>1060</v>
      </c>
    </row>
    <row r="167" spans="1:56" x14ac:dyDescent="0.3">
      <c r="A167" s="7" t="s">
        <v>983</v>
      </c>
      <c r="B167" s="8" t="s">
        <v>3069</v>
      </c>
      <c r="C167" s="8" t="s">
        <v>983</v>
      </c>
      <c r="D167" s="8" t="s">
        <v>3071</v>
      </c>
      <c r="E167" s="8" t="s">
        <v>197</v>
      </c>
      <c r="F167" s="9" t="s">
        <v>56</v>
      </c>
      <c r="G167" s="8"/>
      <c r="H167" s="8"/>
      <c r="I167" s="8"/>
      <c r="J167" s="8"/>
      <c r="K167" s="8"/>
      <c r="L167" s="8"/>
      <c r="M167" s="8"/>
      <c r="N167" s="8"/>
      <c r="O167" s="8"/>
      <c r="P167" s="8">
        <v>2017</v>
      </c>
      <c r="Q167" s="8"/>
      <c r="R167" s="8"/>
      <c r="S167" s="8"/>
      <c r="T167" s="8"/>
      <c r="U167" s="8"/>
      <c r="V167" s="8"/>
      <c r="W167" s="8"/>
      <c r="X167" s="8"/>
      <c r="Y167" s="8"/>
      <c r="Z167" s="8" t="s">
        <v>1398</v>
      </c>
      <c r="AA167" s="8"/>
      <c r="AB167" s="8" t="s">
        <v>312</v>
      </c>
      <c r="AC167" s="8" t="s">
        <v>334</v>
      </c>
      <c r="AD167" s="8" t="s">
        <v>65</v>
      </c>
      <c r="AE167" s="8">
        <v>74</v>
      </c>
      <c r="AF167" s="10">
        <v>15516</v>
      </c>
      <c r="AG167" s="8" t="s">
        <v>1548</v>
      </c>
      <c r="AH167" s="8" t="s">
        <v>1549</v>
      </c>
      <c r="AI167" s="8"/>
      <c r="AJ167" s="8">
        <v>778</v>
      </c>
      <c r="AK167" s="8" t="s">
        <v>380</v>
      </c>
      <c r="AL167" s="8" t="s">
        <v>91</v>
      </c>
      <c r="AM167" s="8" t="s">
        <v>284</v>
      </c>
      <c r="AN167" s="8"/>
      <c r="AO167" s="8" t="s">
        <v>312</v>
      </c>
      <c r="AP167" s="8" t="s">
        <v>1550</v>
      </c>
      <c r="AQ167" s="8" t="s">
        <v>334</v>
      </c>
      <c r="AR167" s="8" t="s">
        <v>296</v>
      </c>
      <c r="AS167" s="8" t="s">
        <v>665</v>
      </c>
      <c r="AT167" s="8" t="s">
        <v>1551</v>
      </c>
      <c r="AU167" s="8"/>
      <c r="AV167" s="8">
        <v>705</v>
      </c>
      <c r="AW167" s="8" t="s">
        <v>322</v>
      </c>
      <c r="AX167" s="10">
        <v>42760</v>
      </c>
      <c r="AY167" s="8" t="s">
        <v>636</v>
      </c>
      <c r="AZ167" s="8" t="s">
        <v>194</v>
      </c>
      <c r="BA167" s="8" t="s">
        <v>75</v>
      </c>
      <c r="BB167" s="8" t="s">
        <v>114</v>
      </c>
      <c r="BC167" s="8" t="s">
        <v>647</v>
      </c>
      <c r="BD167" s="8" t="s">
        <v>648</v>
      </c>
    </row>
    <row r="168" spans="1:56" x14ac:dyDescent="0.3">
      <c r="A168" s="7" t="s">
        <v>983</v>
      </c>
      <c r="B168" s="8" t="s">
        <v>3069</v>
      </c>
      <c r="C168" s="8" t="s">
        <v>983</v>
      </c>
      <c r="D168" s="8" t="s">
        <v>3071</v>
      </c>
      <c r="E168" s="8" t="s">
        <v>197</v>
      </c>
      <c r="F168" s="9" t="s">
        <v>56</v>
      </c>
      <c r="G168" s="8"/>
      <c r="H168" s="8"/>
      <c r="I168" s="8"/>
      <c r="J168" s="8"/>
      <c r="K168" s="8"/>
      <c r="L168" s="8"/>
      <c r="M168" s="8"/>
      <c r="N168" s="8"/>
      <c r="O168" s="8"/>
      <c r="P168" s="8">
        <v>2017</v>
      </c>
      <c r="Q168" s="8"/>
      <c r="R168" s="8"/>
      <c r="S168" s="81"/>
      <c r="T168" s="8"/>
      <c r="U168" s="81"/>
      <c r="V168" s="8"/>
      <c r="W168" s="8"/>
      <c r="X168" s="8"/>
      <c r="Y168" s="8"/>
      <c r="Z168" s="8" t="s">
        <v>567</v>
      </c>
      <c r="AA168" s="8"/>
      <c r="AB168" s="8" t="s">
        <v>681</v>
      </c>
      <c r="AC168" s="8" t="s">
        <v>282</v>
      </c>
      <c r="AD168" s="8" t="s">
        <v>65</v>
      </c>
      <c r="AE168" s="8">
        <v>58</v>
      </c>
      <c r="AF168" s="10">
        <v>21482</v>
      </c>
      <c r="AG168" s="8" t="s">
        <v>1552</v>
      </c>
      <c r="AH168" s="8" t="s">
        <v>1553</v>
      </c>
      <c r="AI168" s="8"/>
      <c r="AJ168" s="8">
        <v>725</v>
      </c>
      <c r="AK168" s="8" t="s">
        <v>322</v>
      </c>
      <c r="AL168" s="8" t="s">
        <v>91</v>
      </c>
      <c r="AM168" s="8" t="s">
        <v>109</v>
      </c>
      <c r="AN168" s="8"/>
      <c r="AO168" s="8" t="s">
        <v>681</v>
      </c>
      <c r="AP168" s="8" t="s">
        <v>402</v>
      </c>
      <c r="AQ168" s="8" t="s">
        <v>282</v>
      </c>
      <c r="AR168" s="8" t="s">
        <v>788</v>
      </c>
      <c r="AS168" s="8" t="s">
        <v>693</v>
      </c>
      <c r="AT168" s="8" t="s">
        <v>1551</v>
      </c>
      <c r="AU168" s="8"/>
      <c r="AV168" s="8">
        <v>705</v>
      </c>
      <c r="AW168" s="8" t="s">
        <v>322</v>
      </c>
      <c r="AX168" s="10">
        <v>42768</v>
      </c>
      <c r="AY168" s="8" t="s">
        <v>73</v>
      </c>
      <c r="AZ168" s="8" t="s">
        <v>74</v>
      </c>
      <c r="BA168" s="8" t="s">
        <v>75</v>
      </c>
      <c r="BB168" s="8" t="s">
        <v>98</v>
      </c>
      <c r="BC168" s="8" t="s">
        <v>1554</v>
      </c>
      <c r="BD168" s="8" t="s">
        <v>1555</v>
      </c>
    </row>
    <row r="169" spans="1:56" x14ac:dyDescent="0.3">
      <c r="A169" s="15" t="s">
        <v>3069</v>
      </c>
      <c r="B169" s="17" t="s">
        <v>983</v>
      </c>
      <c r="C169" s="17" t="s">
        <v>983</v>
      </c>
      <c r="D169" s="17" t="s">
        <v>3071</v>
      </c>
      <c r="E169" s="17" t="s">
        <v>1100</v>
      </c>
      <c r="F169" s="16" t="s">
        <v>80</v>
      </c>
      <c r="G169" s="31" t="s">
        <v>1556</v>
      </c>
      <c r="H169" s="19">
        <v>80</v>
      </c>
      <c r="I169" s="19" t="s">
        <v>671</v>
      </c>
      <c r="J169" s="17" t="s">
        <v>3069</v>
      </c>
      <c r="K169" s="38">
        <v>2</v>
      </c>
      <c r="L169" s="17" t="s">
        <v>671</v>
      </c>
      <c r="M169" s="21">
        <v>42816</v>
      </c>
      <c r="N169" s="17" t="s">
        <v>185</v>
      </c>
      <c r="O169" s="17">
        <v>22</v>
      </c>
      <c r="P169" s="17">
        <v>2017</v>
      </c>
      <c r="Q169" s="17" t="s">
        <v>3069</v>
      </c>
      <c r="R169" s="17" t="s">
        <v>1557</v>
      </c>
      <c r="S169" s="17" t="s">
        <v>1558</v>
      </c>
      <c r="T169" s="17" t="s">
        <v>1557</v>
      </c>
      <c r="U169" s="17" t="s">
        <v>1558</v>
      </c>
      <c r="V169" s="17" t="s">
        <v>61</v>
      </c>
      <c r="W169" s="17" t="s">
        <v>3069</v>
      </c>
      <c r="X169" s="16" t="s">
        <v>741</v>
      </c>
      <c r="Y169" s="17" t="s">
        <v>3069</v>
      </c>
      <c r="Z169" s="4" t="s">
        <v>1559</v>
      </c>
      <c r="AA169" s="4"/>
      <c r="AB169" s="4" t="s">
        <v>131</v>
      </c>
      <c r="AC169" s="4" t="s">
        <v>261</v>
      </c>
      <c r="AD169" s="4" t="s">
        <v>65</v>
      </c>
      <c r="AE169" s="4">
        <v>80</v>
      </c>
      <c r="AF169" s="5">
        <v>13323</v>
      </c>
      <c r="AG169" s="4" t="s">
        <v>1560</v>
      </c>
      <c r="AH169" s="4" t="s">
        <v>1561</v>
      </c>
      <c r="AI169" s="4">
        <v>5</v>
      </c>
      <c r="AJ169" s="4">
        <v>736</v>
      </c>
      <c r="AK169" s="4" t="s">
        <v>671</v>
      </c>
      <c r="AL169" s="4" t="s">
        <v>67</v>
      </c>
      <c r="AM169" s="4" t="s">
        <v>1562</v>
      </c>
      <c r="AN169" s="4" t="s">
        <v>1563</v>
      </c>
      <c r="AO169" s="4" t="s">
        <v>131</v>
      </c>
      <c r="AP169" s="4" t="s">
        <v>1564</v>
      </c>
      <c r="AQ169" s="4" t="s">
        <v>261</v>
      </c>
      <c r="AR169" s="4" t="s">
        <v>426</v>
      </c>
      <c r="AS169" s="4" t="s">
        <v>614</v>
      </c>
      <c r="AT169" s="4" t="s">
        <v>1560</v>
      </c>
      <c r="AU169" s="4" t="s">
        <v>1565</v>
      </c>
      <c r="AV169" s="4">
        <v>736</v>
      </c>
      <c r="AW169" s="4" t="s">
        <v>671</v>
      </c>
      <c r="AX169" s="5">
        <v>42816</v>
      </c>
      <c r="AY169" s="4" t="s">
        <v>73</v>
      </c>
      <c r="AZ169" s="4" t="s">
        <v>74</v>
      </c>
      <c r="BA169" s="4" t="s">
        <v>75</v>
      </c>
      <c r="BB169" s="4" t="s">
        <v>98</v>
      </c>
      <c r="BC169" s="4" t="s">
        <v>647</v>
      </c>
      <c r="BD169" s="4" t="s">
        <v>648</v>
      </c>
    </row>
    <row r="170" spans="1:56" x14ac:dyDescent="0.3">
      <c r="A170" s="15" t="s">
        <v>3069</v>
      </c>
      <c r="B170" s="17" t="s">
        <v>983</v>
      </c>
      <c r="C170" s="17" t="s">
        <v>983</v>
      </c>
      <c r="D170" s="17" t="s">
        <v>3071</v>
      </c>
      <c r="E170" s="17" t="s">
        <v>1100</v>
      </c>
      <c r="F170" s="16" t="s">
        <v>56</v>
      </c>
      <c r="G170" s="31" t="s">
        <v>1566</v>
      </c>
      <c r="H170" s="19">
        <v>52</v>
      </c>
      <c r="I170" s="19" t="s">
        <v>671</v>
      </c>
      <c r="J170" s="17"/>
      <c r="K170" s="20"/>
      <c r="L170" s="17" t="s">
        <v>671</v>
      </c>
      <c r="M170" s="21">
        <v>42816</v>
      </c>
      <c r="N170" s="17" t="s">
        <v>185</v>
      </c>
      <c r="O170" s="17">
        <v>22</v>
      </c>
      <c r="P170" s="17">
        <v>2017</v>
      </c>
      <c r="Q170" s="17" t="s">
        <v>3069</v>
      </c>
      <c r="R170" s="17" t="s">
        <v>1557</v>
      </c>
      <c r="S170" s="17" t="s">
        <v>1558</v>
      </c>
      <c r="T170" s="17" t="s">
        <v>1557</v>
      </c>
      <c r="U170" s="17" t="s">
        <v>1558</v>
      </c>
      <c r="V170" s="17" t="s">
        <v>61</v>
      </c>
      <c r="W170" s="17" t="s">
        <v>3069</v>
      </c>
      <c r="X170" s="16" t="s">
        <v>1072</v>
      </c>
      <c r="Y170" s="17" t="s">
        <v>3069</v>
      </c>
      <c r="Z170" s="4" t="s">
        <v>609</v>
      </c>
      <c r="AA170" s="4" t="s">
        <v>1567</v>
      </c>
      <c r="AB170" s="4" t="s">
        <v>261</v>
      </c>
      <c r="AC170" s="4" t="s">
        <v>1568</v>
      </c>
      <c r="AD170" s="4" t="s">
        <v>65</v>
      </c>
      <c r="AE170" s="4">
        <v>53</v>
      </c>
      <c r="AF170" s="5">
        <v>23380</v>
      </c>
      <c r="AG170" s="4" t="s">
        <v>1560</v>
      </c>
      <c r="AH170" s="4" t="s">
        <v>1561</v>
      </c>
      <c r="AI170" s="4">
        <v>5</v>
      </c>
      <c r="AJ170" s="4">
        <v>736</v>
      </c>
      <c r="AK170" s="4" t="s">
        <v>671</v>
      </c>
      <c r="AL170" s="4" t="s">
        <v>91</v>
      </c>
      <c r="AM170" s="4" t="s">
        <v>109</v>
      </c>
      <c r="AN170" s="4"/>
      <c r="AO170" s="4" t="s">
        <v>261</v>
      </c>
      <c r="AP170" s="4" t="s">
        <v>406</v>
      </c>
      <c r="AQ170" s="4" t="s">
        <v>131</v>
      </c>
      <c r="AR170" s="4" t="s">
        <v>1569</v>
      </c>
      <c r="AS170" s="4" t="s">
        <v>614</v>
      </c>
      <c r="AT170" s="4" t="s">
        <v>1560</v>
      </c>
      <c r="AU170" s="4" t="s">
        <v>1570</v>
      </c>
      <c r="AV170" s="4">
        <v>736</v>
      </c>
      <c r="AW170" s="4" t="s">
        <v>59</v>
      </c>
      <c r="AX170" s="5">
        <v>42816</v>
      </c>
      <c r="AY170" s="4" t="s">
        <v>73</v>
      </c>
      <c r="AZ170" s="4" t="s">
        <v>74</v>
      </c>
      <c r="BA170" s="4" t="s">
        <v>75</v>
      </c>
      <c r="BB170" s="4" t="s">
        <v>114</v>
      </c>
      <c r="BC170" s="4" t="s">
        <v>1059</v>
      </c>
      <c r="BD170" s="4" t="s">
        <v>1060</v>
      </c>
    </row>
    <row r="171" spans="1:56" x14ac:dyDescent="0.3">
      <c r="A171" s="15" t="s">
        <v>3069</v>
      </c>
      <c r="B171" s="17" t="s">
        <v>983</v>
      </c>
      <c r="C171" s="17" t="s">
        <v>983</v>
      </c>
      <c r="D171" s="17" t="s">
        <v>3071</v>
      </c>
      <c r="E171" s="18" t="s">
        <v>1508</v>
      </c>
      <c r="F171" s="16" t="s">
        <v>56</v>
      </c>
      <c r="G171" s="17" t="s">
        <v>1571</v>
      </c>
      <c r="H171" s="19">
        <v>21</v>
      </c>
      <c r="I171" s="19" t="s">
        <v>240</v>
      </c>
      <c r="J171" s="17" t="s">
        <v>3069</v>
      </c>
      <c r="K171" s="38">
        <v>3</v>
      </c>
      <c r="L171" s="17" t="s">
        <v>820</v>
      </c>
      <c r="M171" s="21">
        <v>42825</v>
      </c>
      <c r="N171" s="17" t="s">
        <v>185</v>
      </c>
      <c r="O171" s="17">
        <v>31</v>
      </c>
      <c r="P171" s="17">
        <v>2017</v>
      </c>
      <c r="Q171" s="17" t="s">
        <v>3069</v>
      </c>
      <c r="R171" s="17" t="s">
        <v>1572</v>
      </c>
      <c r="S171" s="17" t="s">
        <v>1573</v>
      </c>
      <c r="T171" s="17" t="s">
        <v>1572</v>
      </c>
      <c r="U171" s="17" t="s">
        <v>1573</v>
      </c>
      <c r="V171" s="17" t="s">
        <v>61</v>
      </c>
      <c r="W171" s="17" t="s">
        <v>983</v>
      </c>
      <c r="X171" s="16"/>
      <c r="Y171" s="18" t="s">
        <v>3131</v>
      </c>
      <c r="Z171" s="4" t="s">
        <v>1574</v>
      </c>
      <c r="AA171" s="4" t="s">
        <v>459</v>
      </c>
      <c r="AB171" s="4" t="s">
        <v>1575</v>
      </c>
      <c r="AC171" s="4" t="s">
        <v>1576</v>
      </c>
      <c r="AD171" s="4" t="s">
        <v>65</v>
      </c>
      <c r="AE171" s="4">
        <v>21</v>
      </c>
      <c r="AF171" s="5">
        <v>34889</v>
      </c>
      <c r="AG171" s="4" t="s">
        <v>1577</v>
      </c>
      <c r="AH171" s="4" t="s">
        <v>1578</v>
      </c>
      <c r="AI171" s="4"/>
      <c r="AJ171" s="4">
        <v>705</v>
      </c>
      <c r="AK171" s="4" t="s">
        <v>820</v>
      </c>
      <c r="AL171" s="4" t="s">
        <v>91</v>
      </c>
      <c r="AM171" s="4" t="s">
        <v>109</v>
      </c>
      <c r="AN171" s="4"/>
      <c r="AO171" s="4" t="s">
        <v>1575</v>
      </c>
      <c r="AP171" s="4" t="s">
        <v>455</v>
      </c>
      <c r="AQ171" s="4" t="s">
        <v>1576</v>
      </c>
      <c r="AR171" s="4" t="s">
        <v>1579</v>
      </c>
      <c r="AS171" s="4" t="s">
        <v>693</v>
      </c>
      <c r="AT171" s="4" t="s">
        <v>1580</v>
      </c>
      <c r="AU171" s="4" t="s">
        <v>1581</v>
      </c>
      <c r="AV171" s="4">
        <v>705</v>
      </c>
      <c r="AW171" s="4" t="s">
        <v>820</v>
      </c>
      <c r="AX171" s="5">
        <v>42826</v>
      </c>
      <c r="AY171" s="4" t="s">
        <v>73</v>
      </c>
      <c r="AZ171" s="4" t="s">
        <v>74</v>
      </c>
      <c r="BA171" s="4" t="s">
        <v>75</v>
      </c>
      <c r="BB171" s="4" t="s">
        <v>98</v>
      </c>
      <c r="BC171" s="4" t="s">
        <v>647</v>
      </c>
      <c r="BD171" s="4" t="s">
        <v>648</v>
      </c>
    </row>
    <row r="172" spans="1:56" x14ac:dyDescent="0.3">
      <c r="A172" s="15" t="s">
        <v>3069</v>
      </c>
      <c r="B172" s="17" t="s">
        <v>983</v>
      </c>
      <c r="C172" s="17" t="s">
        <v>983</v>
      </c>
      <c r="D172" s="17" t="s">
        <v>3071</v>
      </c>
      <c r="E172" s="18" t="s">
        <v>1508</v>
      </c>
      <c r="F172" s="16" t="s">
        <v>56</v>
      </c>
      <c r="G172" s="17" t="s">
        <v>1582</v>
      </c>
      <c r="H172" s="19">
        <v>19</v>
      </c>
      <c r="I172" s="19" t="s">
        <v>859</v>
      </c>
      <c r="J172" s="17" t="s">
        <v>3069</v>
      </c>
      <c r="K172" s="38">
        <v>1</v>
      </c>
      <c r="L172" s="17" t="s">
        <v>859</v>
      </c>
      <c r="M172" s="21">
        <v>42841</v>
      </c>
      <c r="N172" s="17" t="s">
        <v>211</v>
      </c>
      <c r="O172" s="17">
        <v>16</v>
      </c>
      <c r="P172" s="17">
        <v>2017</v>
      </c>
      <c r="Q172" s="17" t="s">
        <v>3069</v>
      </c>
      <c r="R172" s="17" t="s">
        <v>1004</v>
      </c>
      <c r="S172" s="17" t="s">
        <v>1583</v>
      </c>
      <c r="T172" s="17" t="s">
        <v>1004</v>
      </c>
      <c r="U172" s="17" t="s">
        <v>1583</v>
      </c>
      <c r="V172" s="17" t="s">
        <v>61</v>
      </c>
      <c r="W172" s="17" t="s">
        <v>3069</v>
      </c>
      <c r="X172" s="18" t="s">
        <v>1018</v>
      </c>
      <c r="Y172" s="18" t="s">
        <v>3131</v>
      </c>
      <c r="Z172" s="4" t="s">
        <v>579</v>
      </c>
      <c r="AA172" s="4" t="s">
        <v>366</v>
      </c>
      <c r="AB172" s="4" t="s">
        <v>1584</v>
      </c>
      <c r="AC172" s="4" t="s">
        <v>1585</v>
      </c>
      <c r="AD172" s="4" t="s">
        <v>65</v>
      </c>
      <c r="AE172" s="4">
        <v>19</v>
      </c>
      <c r="AF172" s="5">
        <v>35755</v>
      </c>
      <c r="AG172" s="4" t="s">
        <v>863</v>
      </c>
      <c r="AH172" s="4" t="s">
        <v>1586</v>
      </c>
      <c r="AI172" s="4"/>
      <c r="AJ172" s="4">
        <v>765</v>
      </c>
      <c r="AK172" s="4" t="s">
        <v>859</v>
      </c>
      <c r="AL172" s="4" t="s">
        <v>67</v>
      </c>
      <c r="AM172" s="4" t="s">
        <v>109</v>
      </c>
      <c r="AN172" s="4"/>
      <c r="AO172" s="4" t="s">
        <v>1584</v>
      </c>
      <c r="AP172" s="4" t="s">
        <v>203</v>
      </c>
      <c r="AQ172" s="4" t="s">
        <v>1585</v>
      </c>
      <c r="AR172" s="4" t="s">
        <v>1587</v>
      </c>
      <c r="AS172" s="4" t="s">
        <v>614</v>
      </c>
      <c r="AT172" s="4" t="s">
        <v>863</v>
      </c>
      <c r="AU172" s="4" t="s">
        <v>1586</v>
      </c>
      <c r="AV172" s="4">
        <v>765</v>
      </c>
      <c r="AW172" s="4" t="s">
        <v>859</v>
      </c>
      <c r="AX172" s="5">
        <v>42841</v>
      </c>
      <c r="AY172" s="4" t="s">
        <v>73</v>
      </c>
      <c r="AZ172" s="4" t="s">
        <v>74</v>
      </c>
      <c r="BA172" s="4" t="s">
        <v>75</v>
      </c>
      <c r="BB172" s="4" t="s">
        <v>98</v>
      </c>
      <c r="BC172" s="4" t="s">
        <v>647</v>
      </c>
      <c r="BD172" s="4" t="s">
        <v>648</v>
      </c>
    </row>
    <row r="173" spans="1:56" x14ac:dyDescent="0.3">
      <c r="A173" s="15" t="s">
        <v>3069</v>
      </c>
      <c r="B173" s="17" t="s">
        <v>983</v>
      </c>
      <c r="C173" s="17" t="s">
        <v>983</v>
      </c>
      <c r="D173" s="17" t="s">
        <v>3071</v>
      </c>
      <c r="E173" s="17" t="s">
        <v>1526</v>
      </c>
      <c r="F173" s="17" t="s">
        <v>80</v>
      </c>
      <c r="G173" s="17" t="s">
        <v>1588</v>
      </c>
      <c r="H173" s="19">
        <v>51</v>
      </c>
      <c r="I173" s="19" t="s">
        <v>240</v>
      </c>
      <c r="J173" s="17"/>
      <c r="K173" s="20"/>
      <c r="L173" s="17" t="s">
        <v>59</v>
      </c>
      <c r="M173" s="21">
        <v>42843</v>
      </c>
      <c r="N173" s="17" t="s">
        <v>211</v>
      </c>
      <c r="O173" s="17">
        <v>18</v>
      </c>
      <c r="P173" s="17">
        <v>2017</v>
      </c>
      <c r="Q173" s="17" t="s">
        <v>3069</v>
      </c>
      <c r="R173" s="17"/>
      <c r="S173" s="17"/>
      <c r="T173" s="17" t="s">
        <v>1589</v>
      </c>
      <c r="U173" s="17" t="s">
        <v>1590</v>
      </c>
      <c r="V173" s="17" t="s">
        <v>61</v>
      </c>
      <c r="W173" s="17" t="s">
        <v>3069</v>
      </c>
      <c r="X173" s="17" t="s">
        <v>118</v>
      </c>
      <c r="Y173" s="17" t="s">
        <v>3069</v>
      </c>
      <c r="Z173" s="4" t="s">
        <v>686</v>
      </c>
      <c r="AA173" s="4" t="s">
        <v>1395</v>
      </c>
      <c r="AB173" s="4" t="s">
        <v>301</v>
      </c>
      <c r="AC173" s="4" t="s">
        <v>1591</v>
      </c>
      <c r="AD173" s="4" t="s">
        <v>65</v>
      </c>
      <c r="AE173" s="4">
        <v>51</v>
      </c>
      <c r="AF173" s="5">
        <v>23883</v>
      </c>
      <c r="AG173" s="4" t="s">
        <v>1592</v>
      </c>
      <c r="AH173" s="4" t="s">
        <v>1593</v>
      </c>
      <c r="AI173" s="4"/>
      <c r="AJ173" s="4">
        <v>926</v>
      </c>
      <c r="AK173" s="4" t="s">
        <v>59</v>
      </c>
      <c r="AL173" s="4" t="s">
        <v>91</v>
      </c>
      <c r="AM173" s="4" t="s">
        <v>109</v>
      </c>
      <c r="AN173" s="4"/>
      <c r="AO173" s="4" t="s">
        <v>301</v>
      </c>
      <c r="AP173" s="4" t="s">
        <v>1594</v>
      </c>
      <c r="AQ173" s="4" t="s">
        <v>1591</v>
      </c>
      <c r="AR173" s="4" t="s">
        <v>237</v>
      </c>
      <c r="AS173" s="4" t="s">
        <v>665</v>
      </c>
      <c r="AT173" s="4" t="s">
        <v>876</v>
      </c>
      <c r="AU173" s="4"/>
      <c r="AV173" s="4">
        <v>9368344</v>
      </c>
      <c r="AW173" s="4" t="s">
        <v>59</v>
      </c>
      <c r="AX173" s="5">
        <v>42845</v>
      </c>
      <c r="AY173" s="4" t="s">
        <v>73</v>
      </c>
      <c r="AZ173" s="4" t="s">
        <v>74</v>
      </c>
      <c r="BA173" s="4" t="s">
        <v>75</v>
      </c>
      <c r="BB173" s="4" t="s">
        <v>98</v>
      </c>
      <c r="BC173" s="4" t="s">
        <v>647</v>
      </c>
      <c r="BD173" s="4" t="s">
        <v>648</v>
      </c>
    </row>
    <row r="174" spans="1:56" x14ac:dyDescent="0.3">
      <c r="A174" s="15" t="s">
        <v>3069</v>
      </c>
      <c r="B174" s="17" t="s">
        <v>983</v>
      </c>
      <c r="C174" s="17" t="s">
        <v>983</v>
      </c>
      <c r="D174" s="17" t="s">
        <v>3071</v>
      </c>
      <c r="E174" s="18" t="s">
        <v>1508</v>
      </c>
      <c r="F174" s="16" t="s">
        <v>56</v>
      </c>
      <c r="G174" s="17" t="s">
        <v>1595</v>
      </c>
      <c r="H174" s="19">
        <v>22</v>
      </c>
      <c r="I174" s="19" t="s">
        <v>3144</v>
      </c>
      <c r="J174" s="17"/>
      <c r="K174" s="20"/>
      <c r="L174" s="17" t="s">
        <v>3144</v>
      </c>
      <c r="M174" s="21">
        <v>42848</v>
      </c>
      <c r="N174" s="17" t="s">
        <v>211</v>
      </c>
      <c r="O174" s="17">
        <v>23</v>
      </c>
      <c r="P174" s="17">
        <v>2017</v>
      </c>
      <c r="Q174" s="17" t="s">
        <v>3069</v>
      </c>
      <c r="R174" s="17" t="s">
        <v>1004</v>
      </c>
      <c r="S174" s="17" t="s">
        <v>1596</v>
      </c>
      <c r="T174" s="17" t="s">
        <v>1004</v>
      </c>
      <c r="U174" s="17" t="s">
        <v>1596</v>
      </c>
      <c r="V174" s="17" t="s">
        <v>61</v>
      </c>
      <c r="W174" s="17" t="s">
        <v>3069</v>
      </c>
      <c r="X174" s="18" t="s">
        <v>1018</v>
      </c>
      <c r="Y174" s="17"/>
      <c r="Z174" s="4" t="s">
        <v>1253</v>
      </c>
      <c r="AA174" s="4"/>
      <c r="AB174" s="4" t="s">
        <v>1284</v>
      </c>
      <c r="AC174" s="4" t="s">
        <v>879</v>
      </c>
      <c r="AD174" s="4" t="s">
        <v>65</v>
      </c>
      <c r="AE174" s="4">
        <v>22</v>
      </c>
      <c r="AF174" s="5">
        <v>34548</v>
      </c>
      <c r="AG174" s="4" t="s">
        <v>1597</v>
      </c>
      <c r="AH174" s="4"/>
      <c r="AI174" s="4" t="s">
        <v>1598</v>
      </c>
      <c r="AJ174" s="4">
        <v>680</v>
      </c>
      <c r="AK174" s="4" t="s">
        <v>363</v>
      </c>
      <c r="AL174" s="4" t="s">
        <v>67</v>
      </c>
      <c r="AM174" s="4" t="s">
        <v>109</v>
      </c>
      <c r="AN174" s="4"/>
      <c r="AO174" s="4" t="s">
        <v>1284</v>
      </c>
      <c r="AP174" s="4" t="s">
        <v>1599</v>
      </c>
      <c r="AQ174" s="4" t="s">
        <v>879</v>
      </c>
      <c r="AR174" s="4" t="s">
        <v>104</v>
      </c>
      <c r="AS174" s="4" t="s">
        <v>693</v>
      </c>
      <c r="AT174" s="4" t="s">
        <v>1036</v>
      </c>
      <c r="AU174" s="4"/>
      <c r="AV174" s="4">
        <v>681</v>
      </c>
      <c r="AW174" s="4" t="s">
        <v>363</v>
      </c>
      <c r="AX174" s="5">
        <v>42848</v>
      </c>
      <c r="AY174" s="4" t="s">
        <v>73</v>
      </c>
      <c r="AZ174" s="4" t="s">
        <v>74</v>
      </c>
      <c r="BA174" s="4" t="s">
        <v>75</v>
      </c>
      <c r="BB174" s="4" t="s">
        <v>98</v>
      </c>
      <c r="BC174" s="4" t="s">
        <v>658</v>
      </c>
      <c r="BD174" s="4" t="s">
        <v>659</v>
      </c>
    </row>
    <row r="175" spans="1:56" x14ac:dyDescent="0.3">
      <c r="A175" s="32" t="s">
        <v>983</v>
      </c>
      <c r="B175" s="8" t="s">
        <v>3069</v>
      </c>
      <c r="C175" s="8" t="s">
        <v>983</v>
      </c>
      <c r="D175" s="8" t="s">
        <v>3071</v>
      </c>
      <c r="E175" s="8" t="s">
        <v>197</v>
      </c>
      <c r="F175" s="9" t="s">
        <v>56</v>
      </c>
      <c r="G175" s="33"/>
      <c r="H175" s="33"/>
      <c r="I175" s="33"/>
      <c r="J175" s="33"/>
      <c r="K175" s="33"/>
      <c r="L175" s="33"/>
      <c r="M175" s="33"/>
      <c r="N175" s="33"/>
      <c r="O175" s="33"/>
      <c r="P175" s="8">
        <v>2017</v>
      </c>
      <c r="Q175" s="8"/>
      <c r="R175" s="8"/>
      <c r="S175" s="8"/>
      <c r="T175" s="8"/>
      <c r="U175" s="8"/>
      <c r="V175" s="33"/>
      <c r="W175" s="33"/>
      <c r="X175" s="33"/>
      <c r="Y175" s="33"/>
      <c r="Z175" s="8" t="s">
        <v>299</v>
      </c>
      <c r="AA175" s="8"/>
      <c r="AB175" s="8" t="s">
        <v>162</v>
      </c>
      <c r="AC175" s="8" t="s">
        <v>923</v>
      </c>
      <c r="AD175" s="8" t="s">
        <v>65</v>
      </c>
      <c r="AE175" s="8">
        <v>30</v>
      </c>
      <c r="AF175" s="10">
        <v>31724</v>
      </c>
      <c r="AG175" s="8" t="s">
        <v>1600</v>
      </c>
      <c r="AH175" s="8" t="s">
        <v>1601</v>
      </c>
      <c r="AI175" s="8" t="s">
        <v>1602</v>
      </c>
      <c r="AJ175" s="8">
        <v>901</v>
      </c>
      <c r="AK175" s="8" t="s">
        <v>59</v>
      </c>
      <c r="AL175" s="8" t="s">
        <v>67</v>
      </c>
      <c r="AM175" s="8" t="s">
        <v>109</v>
      </c>
      <c r="AN175" s="8"/>
      <c r="AO175" s="8" t="s">
        <v>162</v>
      </c>
      <c r="AP175" s="8" t="s">
        <v>446</v>
      </c>
      <c r="AQ175" s="8" t="s">
        <v>923</v>
      </c>
      <c r="AR175" s="8" t="s">
        <v>299</v>
      </c>
      <c r="AS175" s="8" t="s">
        <v>693</v>
      </c>
      <c r="AT175" s="8" t="s">
        <v>876</v>
      </c>
      <c r="AU175" s="8"/>
      <c r="AV175" s="8">
        <v>9368344</v>
      </c>
      <c r="AW175" s="8" t="s">
        <v>59</v>
      </c>
      <c r="AX175" s="10">
        <v>42851</v>
      </c>
      <c r="AY175" s="8" t="s">
        <v>73</v>
      </c>
      <c r="AZ175" s="8" t="s">
        <v>74</v>
      </c>
      <c r="BA175" s="8" t="s">
        <v>75</v>
      </c>
      <c r="BB175" s="8" t="s">
        <v>156</v>
      </c>
      <c r="BC175" s="8" t="s">
        <v>922</v>
      </c>
      <c r="BD175" s="8" t="s">
        <v>1603</v>
      </c>
    </row>
    <row r="176" spans="1:56" x14ac:dyDescent="0.3">
      <c r="A176" s="15" t="s">
        <v>3069</v>
      </c>
      <c r="B176" s="17" t="s">
        <v>983</v>
      </c>
      <c r="C176" s="17" t="s">
        <v>983</v>
      </c>
      <c r="D176" s="17" t="s">
        <v>3071</v>
      </c>
      <c r="E176" s="18" t="s">
        <v>1508</v>
      </c>
      <c r="F176" s="16" t="s">
        <v>80</v>
      </c>
      <c r="G176" s="17" t="s">
        <v>1604</v>
      </c>
      <c r="H176" s="19">
        <v>64</v>
      </c>
      <c r="I176" s="19" t="s">
        <v>351</v>
      </c>
      <c r="J176" s="17" t="s">
        <v>3069</v>
      </c>
      <c r="K176" s="38">
        <v>1</v>
      </c>
      <c r="L176" s="17" t="s">
        <v>351</v>
      </c>
      <c r="M176" s="21">
        <v>42856</v>
      </c>
      <c r="N176" s="17" t="s">
        <v>258</v>
      </c>
      <c r="O176" s="17">
        <v>1</v>
      </c>
      <c r="P176" s="17">
        <v>2017</v>
      </c>
      <c r="Q176" s="17" t="s">
        <v>983</v>
      </c>
      <c r="R176" s="17"/>
      <c r="S176" s="17"/>
      <c r="T176" s="17" t="s">
        <v>1605</v>
      </c>
      <c r="U176" s="17" t="s">
        <v>1606</v>
      </c>
      <c r="V176" s="17" t="s">
        <v>1607</v>
      </c>
      <c r="W176" s="17" t="s">
        <v>3069</v>
      </c>
      <c r="X176" s="16" t="s">
        <v>118</v>
      </c>
      <c r="Y176" s="18" t="s">
        <v>3131</v>
      </c>
      <c r="Z176" s="4" t="s">
        <v>1141</v>
      </c>
      <c r="AA176" s="4"/>
      <c r="AB176" s="4" t="s">
        <v>107</v>
      </c>
      <c r="AC176" s="4" t="s">
        <v>1608</v>
      </c>
      <c r="AD176" s="4" t="s">
        <v>65</v>
      </c>
      <c r="AE176" s="4">
        <v>63</v>
      </c>
      <c r="AF176" s="5">
        <v>19830</v>
      </c>
      <c r="AG176" s="4" t="s">
        <v>1609</v>
      </c>
      <c r="AH176" s="4" t="s">
        <v>1610</v>
      </c>
      <c r="AI176" s="4"/>
      <c r="AJ176" s="4">
        <v>773</v>
      </c>
      <c r="AK176" s="4" t="s">
        <v>351</v>
      </c>
      <c r="AL176" s="4" t="s">
        <v>91</v>
      </c>
      <c r="AM176" s="4" t="s">
        <v>109</v>
      </c>
      <c r="AN176" s="4"/>
      <c r="AO176" s="4" t="s">
        <v>107</v>
      </c>
      <c r="AP176" s="4" t="s">
        <v>192</v>
      </c>
      <c r="AQ176" s="4" t="s">
        <v>1608</v>
      </c>
      <c r="AR176" s="4" t="s">
        <v>464</v>
      </c>
      <c r="AS176" s="4" t="s">
        <v>621</v>
      </c>
      <c r="AT176" s="4" t="s">
        <v>1611</v>
      </c>
      <c r="AU176" s="4" t="s">
        <v>1612</v>
      </c>
      <c r="AV176" s="4">
        <v>772</v>
      </c>
      <c r="AW176" s="4" t="s">
        <v>351</v>
      </c>
      <c r="AX176" s="5">
        <v>42854</v>
      </c>
      <c r="AY176" s="4" t="s">
        <v>1613</v>
      </c>
      <c r="AZ176" s="4" t="s">
        <v>1614</v>
      </c>
      <c r="BA176" s="44" t="s">
        <v>965</v>
      </c>
      <c r="BB176" s="4" t="s">
        <v>114</v>
      </c>
      <c r="BC176" s="4" t="s">
        <v>1241</v>
      </c>
      <c r="BD176" s="4" t="s">
        <v>1615</v>
      </c>
    </row>
    <row r="177" spans="1:56" x14ac:dyDescent="0.3">
      <c r="A177" s="15" t="s">
        <v>3069</v>
      </c>
      <c r="B177" s="17" t="s">
        <v>983</v>
      </c>
      <c r="C177" s="17" t="s">
        <v>983</v>
      </c>
      <c r="D177" s="17" t="s">
        <v>3071</v>
      </c>
      <c r="E177" s="18" t="s">
        <v>1508</v>
      </c>
      <c r="F177" s="16" t="s">
        <v>56</v>
      </c>
      <c r="G177" s="17" t="s">
        <v>1616</v>
      </c>
      <c r="H177" s="19">
        <v>51</v>
      </c>
      <c r="I177" s="19" t="s">
        <v>671</v>
      </c>
      <c r="J177" s="17" t="s">
        <v>3069</v>
      </c>
      <c r="K177" s="38">
        <v>4</v>
      </c>
      <c r="L177" s="17" t="s">
        <v>671</v>
      </c>
      <c r="M177" s="21">
        <v>42860</v>
      </c>
      <c r="N177" s="17" t="s">
        <v>258</v>
      </c>
      <c r="O177" s="17">
        <v>5</v>
      </c>
      <c r="P177" s="17">
        <v>2017</v>
      </c>
      <c r="Q177" s="17" t="s">
        <v>3069</v>
      </c>
      <c r="R177" s="17" t="s">
        <v>1004</v>
      </c>
      <c r="S177" s="17" t="s">
        <v>1617</v>
      </c>
      <c r="T177" s="17" t="s">
        <v>1618</v>
      </c>
      <c r="U177" s="17" t="s">
        <v>1617</v>
      </c>
      <c r="V177" s="17" t="s">
        <v>1619</v>
      </c>
      <c r="W177" s="17" t="s">
        <v>3069</v>
      </c>
      <c r="X177" s="16" t="s">
        <v>310</v>
      </c>
      <c r="Y177" s="18" t="s">
        <v>3131</v>
      </c>
      <c r="Z177" s="4" t="s">
        <v>1620</v>
      </c>
      <c r="AA177" s="4"/>
      <c r="AB177" s="4" t="s">
        <v>1315</v>
      </c>
      <c r="AC177" s="4" t="s">
        <v>1621</v>
      </c>
      <c r="AD177" s="4" t="s">
        <v>65</v>
      </c>
      <c r="AE177" s="4">
        <v>51</v>
      </c>
      <c r="AF177" s="5">
        <v>23885</v>
      </c>
      <c r="AG177" s="4" t="s">
        <v>1622</v>
      </c>
      <c r="AH177" s="4"/>
      <c r="AI177" s="4"/>
      <c r="AJ177" s="4">
        <v>736</v>
      </c>
      <c r="AK177" s="4" t="s">
        <v>671</v>
      </c>
      <c r="AL177" s="4" t="s">
        <v>91</v>
      </c>
      <c r="AM177" s="4" t="s">
        <v>68</v>
      </c>
      <c r="AN177" s="4" t="s">
        <v>1623</v>
      </c>
      <c r="AO177" s="4" t="s">
        <v>1315</v>
      </c>
      <c r="AP177" s="4" t="s">
        <v>713</v>
      </c>
      <c r="AQ177" s="4" t="s">
        <v>1621</v>
      </c>
      <c r="AR177" s="4" t="s">
        <v>288</v>
      </c>
      <c r="AS177" s="4" t="s">
        <v>614</v>
      </c>
      <c r="AT177" s="4" t="s">
        <v>1624</v>
      </c>
      <c r="AU177" s="4"/>
      <c r="AV177" s="4">
        <v>736</v>
      </c>
      <c r="AW177" s="4" t="s">
        <v>671</v>
      </c>
      <c r="AX177" s="5">
        <v>42861</v>
      </c>
      <c r="AY177" s="4" t="s">
        <v>1625</v>
      </c>
      <c r="AZ177" s="4" t="s">
        <v>1626</v>
      </c>
      <c r="BA177" s="4" t="s">
        <v>75</v>
      </c>
      <c r="BB177" s="4" t="s">
        <v>114</v>
      </c>
      <c r="BC177" s="4" t="s">
        <v>647</v>
      </c>
      <c r="BD177" s="4" t="s">
        <v>648</v>
      </c>
    </row>
    <row r="178" spans="1:56" x14ac:dyDescent="0.3">
      <c r="A178" s="15" t="s">
        <v>3069</v>
      </c>
      <c r="B178" s="17" t="s">
        <v>983</v>
      </c>
      <c r="C178" s="17" t="s">
        <v>983</v>
      </c>
      <c r="D178" s="17" t="s">
        <v>3071</v>
      </c>
      <c r="E178" s="18" t="s">
        <v>1508</v>
      </c>
      <c r="F178" s="16" t="s">
        <v>56</v>
      </c>
      <c r="G178" s="17" t="s">
        <v>1627</v>
      </c>
      <c r="H178" s="19">
        <v>24</v>
      </c>
      <c r="I178" s="19" t="s">
        <v>836</v>
      </c>
      <c r="J178" s="17" t="s">
        <v>3069</v>
      </c>
      <c r="K178" s="38">
        <v>1</v>
      </c>
      <c r="L178" s="17" t="s">
        <v>1628</v>
      </c>
      <c r="M178" s="21">
        <v>42864</v>
      </c>
      <c r="N178" s="17" t="s">
        <v>258</v>
      </c>
      <c r="O178" s="17">
        <v>9</v>
      </c>
      <c r="P178" s="17">
        <v>2017</v>
      </c>
      <c r="Q178" s="17" t="s">
        <v>3069</v>
      </c>
      <c r="R178" s="17" t="s">
        <v>1629</v>
      </c>
      <c r="S178" s="17" t="s">
        <v>1630</v>
      </c>
      <c r="T178" s="17" t="s">
        <v>1631</v>
      </c>
      <c r="U178" s="17" t="s">
        <v>1632</v>
      </c>
      <c r="V178" s="17" t="s">
        <v>84</v>
      </c>
      <c r="W178" s="17" t="s">
        <v>3069</v>
      </c>
      <c r="X178" s="16" t="s">
        <v>1633</v>
      </c>
      <c r="Y178" s="18" t="s">
        <v>3131</v>
      </c>
      <c r="Z178" s="4" t="s">
        <v>1634</v>
      </c>
      <c r="AA178" s="4"/>
      <c r="AB178" s="4" t="s">
        <v>354</v>
      </c>
      <c r="AC178" s="4" t="s">
        <v>511</v>
      </c>
      <c r="AD178" s="4" t="s">
        <v>65</v>
      </c>
      <c r="AE178" s="4">
        <v>24</v>
      </c>
      <c r="AF178" s="5">
        <v>33824</v>
      </c>
      <c r="AG178" s="4" t="s">
        <v>1635</v>
      </c>
      <c r="AH178" s="4" t="s">
        <v>1636</v>
      </c>
      <c r="AI178" s="4"/>
      <c r="AJ178" s="4">
        <v>637</v>
      </c>
      <c r="AK178" s="4" t="s">
        <v>836</v>
      </c>
      <c r="AL178" s="4" t="s">
        <v>507</v>
      </c>
      <c r="AM178" s="4" t="s">
        <v>68</v>
      </c>
      <c r="AN178" s="4" t="s">
        <v>1637</v>
      </c>
      <c r="AO178" s="4" t="s">
        <v>354</v>
      </c>
      <c r="AP178" s="4" t="s">
        <v>406</v>
      </c>
      <c r="AQ178" s="4" t="s">
        <v>511</v>
      </c>
      <c r="AR178" s="4" t="s">
        <v>1439</v>
      </c>
      <c r="AS178" s="4" t="s">
        <v>621</v>
      </c>
      <c r="AT178" s="4" t="s">
        <v>1638</v>
      </c>
      <c r="AU178" s="4" t="s">
        <v>1639</v>
      </c>
      <c r="AV178" s="4">
        <v>660</v>
      </c>
      <c r="AW178" s="4" t="s">
        <v>1628</v>
      </c>
      <c r="AX178" s="5">
        <v>42865</v>
      </c>
      <c r="AY178" s="4" t="s">
        <v>96</v>
      </c>
      <c r="AZ178" s="4" t="s">
        <v>97</v>
      </c>
      <c r="BA178" s="4" t="s">
        <v>75</v>
      </c>
      <c r="BB178" s="4" t="s">
        <v>308</v>
      </c>
      <c r="BC178" s="4" t="s">
        <v>1640</v>
      </c>
      <c r="BD178" s="4" t="s">
        <v>1641</v>
      </c>
    </row>
    <row r="179" spans="1:56" x14ac:dyDescent="0.3">
      <c r="A179" s="32" t="s">
        <v>983</v>
      </c>
      <c r="B179" s="8" t="s">
        <v>3069</v>
      </c>
      <c r="C179" s="8" t="s">
        <v>983</v>
      </c>
      <c r="D179" s="8" t="s">
        <v>3071</v>
      </c>
      <c r="E179" s="8" t="s">
        <v>197</v>
      </c>
      <c r="F179" s="9" t="s">
        <v>56</v>
      </c>
      <c r="G179" s="33"/>
      <c r="H179" s="33"/>
      <c r="I179" s="33"/>
      <c r="J179" s="33"/>
      <c r="K179" s="33"/>
      <c r="L179" s="33"/>
      <c r="M179" s="33"/>
      <c r="N179" s="33"/>
      <c r="O179" s="33"/>
      <c r="P179" s="8">
        <v>2017</v>
      </c>
      <c r="Q179" s="8"/>
      <c r="R179" s="8"/>
      <c r="S179" s="8"/>
      <c r="T179" s="8"/>
      <c r="U179" s="8"/>
      <c r="V179" s="33"/>
      <c r="W179" s="33"/>
      <c r="X179" s="33"/>
      <c r="Y179" s="33"/>
      <c r="Z179" s="8" t="s">
        <v>326</v>
      </c>
      <c r="AA179" s="8" t="s">
        <v>288</v>
      </c>
      <c r="AB179" s="8" t="s">
        <v>131</v>
      </c>
      <c r="AC179" s="8" t="s">
        <v>140</v>
      </c>
      <c r="AD179" s="8" t="s">
        <v>65</v>
      </c>
      <c r="AE179" s="8">
        <v>58</v>
      </c>
      <c r="AF179" s="10">
        <v>21672</v>
      </c>
      <c r="AG179" s="8" t="s">
        <v>1642</v>
      </c>
      <c r="AH179" s="8" t="s">
        <v>1643</v>
      </c>
      <c r="AI179" s="8"/>
      <c r="AJ179" s="8">
        <v>692</v>
      </c>
      <c r="AK179" s="8" t="s">
        <v>255</v>
      </c>
      <c r="AL179" s="8" t="s">
        <v>91</v>
      </c>
      <c r="AM179" s="8" t="s">
        <v>123</v>
      </c>
      <c r="AN179" s="8"/>
      <c r="AO179" s="8" t="s">
        <v>131</v>
      </c>
      <c r="AP179" s="8" t="s">
        <v>1644</v>
      </c>
      <c r="AQ179" s="8" t="s">
        <v>140</v>
      </c>
      <c r="AR179" s="8" t="s">
        <v>218</v>
      </c>
      <c r="AS179" s="8" t="s">
        <v>621</v>
      </c>
      <c r="AT179" s="8" t="s">
        <v>1645</v>
      </c>
      <c r="AU179" s="8"/>
      <c r="AV179" s="8">
        <v>646</v>
      </c>
      <c r="AW179" s="8" t="s">
        <v>1646</v>
      </c>
      <c r="AX179" s="10">
        <v>42868</v>
      </c>
      <c r="AY179" s="8" t="s">
        <v>73</v>
      </c>
      <c r="AZ179" s="8" t="s">
        <v>74</v>
      </c>
      <c r="BA179" s="8" t="s">
        <v>75</v>
      </c>
      <c r="BB179" s="8" t="s">
        <v>76</v>
      </c>
      <c r="BC179" s="8" t="s">
        <v>1241</v>
      </c>
      <c r="BD179" s="8" t="s">
        <v>886</v>
      </c>
    </row>
    <row r="180" spans="1:56" x14ac:dyDescent="0.3">
      <c r="A180" s="15" t="s">
        <v>3069</v>
      </c>
      <c r="B180" s="17" t="s">
        <v>983</v>
      </c>
      <c r="C180" s="17" t="s">
        <v>983</v>
      </c>
      <c r="D180" s="17" t="s">
        <v>3071</v>
      </c>
      <c r="E180" s="17" t="s">
        <v>1526</v>
      </c>
      <c r="F180" s="17" t="s">
        <v>80</v>
      </c>
      <c r="G180" s="17" t="s">
        <v>1647</v>
      </c>
      <c r="H180" s="19">
        <v>18</v>
      </c>
      <c r="I180" s="19" t="s">
        <v>240</v>
      </c>
      <c r="J180" s="17"/>
      <c r="K180" s="20"/>
      <c r="L180" s="17" t="s">
        <v>372</v>
      </c>
      <c r="M180" s="21">
        <v>42870</v>
      </c>
      <c r="N180" s="17" t="s">
        <v>258</v>
      </c>
      <c r="O180" s="17">
        <v>15</v>
      </c>
      <c r="P180" s="17">
        <v>2017</v>
      </c>
      <c r="Q180" s="17" t="s">
        <v>3069</v>
      </c>
      <c r="R180" s="17" t="s">
        <v>1648</v>
      </c>
      <c r="S180" s="17" t="s">
        <v>1649</v>
      </c>
      <c r="T180" s="17" t="s">
        <v>1648</v>
      </c>
      <c r="U180" s="17" t="s">
        <v>1649</v>
      </c>
      <c r="V180" s="17" t="s">
        <v>61</v>
      </c>
      <c r="W180" s="17" t="s">
        <v>3069</v>
      </c>
      <c r="X180" s="17" t="s">
        <v>850</v>
      </c>
      <c r="Y180" s="17" t="s">
        <v>3069</v>
      </c>
      <c r="Z180" s="4" t="s">
        <v>1650</v>
      </c>
      <c r="AA180" s="4" t="s">
        <v>1651</v>
      </c>
      <c r="AB180" s="4" t="s">
        <v>89</v>
      </c>
      <c r="AC180" s="4" t="s">
        <v>152</v>
      </c>
      <c r="AD180" s="4" t="s">
        <v>65</v>
      </c>
      <c r="AE180" s="4">
        <v>18</v>
      </c>
      <c r="AF180" s="5">
        <v>36191</v>
      </c>
      <c r="AG180" s="4" t="s">
        <v>1652</v>
      </c>
      <c r="AH180" s="4" t="s">
        <v>1653</v>
      </c>
      <c r="AI180" s="4">
        <v>7</v>
      </c>
      <c r="AJ180" s="4">
        <v>723</v>
      </c>
      <c r="AK180" s="4" t="s">
        <v>372</v>
      </c>
      <c r="AL180" s="4" t="s">
        <v>67</v>
      </c>
      <c r="AM180" s="4" t="s">
        <v>109</v>
      </c>
      <c r="AN180" s="4"/>
      <c r="AO180" s="4" t="s">
        <v>89</v>
      </c>
      <c r="AP180" s="4" t="s">
        <v>1355</v>
      </c>
      <c r="AQ180" s="4" t="s">
        <v>152</v>
      </c>
      <c r="AR180" s="4" t="s">
        <v>104</v>
      </c>
      <c r="AS180" s="4" t="s">
        <v>621</v>
      </c>
      <c r="AT180" s="4" t="s">
        <v>1654</v>
      </c>
      <c r="AU180" s="4" t="s">
        <v>1655</v>
      </c>
      <c r="AV180" s="4">
        <v>723</v>
      </c>
      <c r="AW180" s="4" t="s">
        <v>372</v>
      </c>
      <c r="AX180" s="5">
        <v>42870</v>
      </c>
      <c r="AY180" s="4" t="s">
        <v>73</v>
      </c>
      <c r="AZ180" s="4" t="s">
        <v>74</v>
      </c>
      <c r="BA180" s="4" t="s">
        <v>75</v>
      </c>
      <c r="BB180" s="4" t="s">
        <v>156</v>
      </c>
      <c r="BC180" s="4" t="s">
        <v>658</v>
      </c>
      <c r="BD180" s="4" t="s">
        <v>659</v>
      </c>
    </row>
    <row r="181" spans="1:56" x14ac:dyDescent="0.3">
      <c r="A181" s="15" t="s">
        <v>3069</v>
      </c>
      <c r="B181" s="17" t="s">
        <v>983</v>
      </c>
      <c r="C181" s="17" t="s">
        <v>983</v>
      </c>
      <c r="D181" s="17" t="s">
        <v>3071</v>
      </c>
      <c r="E181" s="18" t="s">
        <v>1508</v>
      </c>
      <c r="F181" s="16" t="s">
        <v>56</v>
      </c>
      <c r="G181" s="17" t="s">
        <v>1656</v>
      </c>
      <c r="H181" s="19">
        <v>53</v>
      </c>
      <c r="I181" s="35" t="s">
        <v>1279</v>
      </c>
      <c r="J181" s="17"/>
      <c r="K181" s="20"/>
      <c r="L181" s="35" t="s">
        <v>1279</v>
      </c>
      <c r="M181" s="21">
        <v>42874</v>
      </c>
      <c r="N181" s="17" t="s">
        <v>258</v>
      </c>
      <c r="O181" s="17">
        <v>19</v>
      </c>
      <c r="P181" s="17">
        <v>2017</v>
      </c>
      <c r="Q181" s="17" t="s">
        <v>3069</v>
      </c>
      <c r="R181" s="17" t="s">
        <v>1589</v>
      </c>
      <c r="S181" s="17" t="s">
        <v>1657</v>
      </c>
      <c r="T181" s="17" t="s">
        <v>1589</v>
      </c>
      <c r="U181" s="17" t="s">
        <v>1657</v>
      </c>
      <c r="V181" s="17" t="s">
        <v>61</v>
      </c>
      <c r="W181" s="17" t="s">
        <v>3069</v>
      </c>
      <c r="X181" s="18" t="s">
        <v>1018</v>
      </c>
      <c r="Y181" s="18" t="s">
        <v>3131</v>
      </c>
      <c r="Z181" s="4" t="s">
        <v>599</v>
      </c>
      <c r="AA181" s="4"/>
      <c r="AB181" s="4" t="s">
        <v>1658</v>
      </c>
      <c r="AC181" s="4" t="s">
        <v>1659</v>
      </c>
      <c r="AD181" s="4" t="s">
        <v>65</v>
      </c>
      <c r="AE181" s="4">
        <v>53</v>
      </c>
      <c r="AF181" s="5">
        <v>23475</v>
      </c>
      <c r="AG181" s="4" t="s">
        <v>1660</v>
      </c>
      <c r="AH181" s="4" t="s">
        <v>1661</v>
      </c>
      <c r="AI181" s="4"/>
      <c r="AJ181" s="4">
        <v>956</v>
      </c>
      <c r="AK181" s="4" t="s">
        <v>467</v>
      </c>
      <c r="AL181" s="4" t="s">
        <v>91</v>
      </c>
      <c r="AM181" s="4" t="s">
        <v>109</v>
      </c>
      <c r="AN181" s="4"/>
      <c r="AO181" s="4" t="s">
        <v>1658</v>
      </c>
      <c r="AP181" s="4" t="s">
        <v>1662</v>
      </c>
      <c r="AQ181" s="4" t="s">
        <v>1659</v>
      </c>
      <c r="AR181" s="4" t="s">
        <v>1663</v>
      </c>
      <c r="AS181" s="4" t="s">
        <v>621</v>
      </c>
      <c r="AT181" s="4" t="s">
        <v>1660</v>
      </c>
      <c r="AU181" s="4"/>
      <c r="AV181" s="4">
        <v>956</v>
      </c>
      <c r="AW181" s="4" t="s">
        <v>467</v>
      </c>
      <c r="AX181" s="5">
        <v>42874</v>
      </c>
      <c r="AY181" s="4" t="s">
        <v>73</v>
      </c>
      <c r="AZ181" s="4" t="s">
        <v>74</v>
      </c>
      <c r="BA181" s="4" t="s">
        <v>75</v>
      </c>
      <c r="BB181" s="4" t="s">
        <v>98</v>
      </c>
      <c r="BC181" s="4" t="s">
        <v>647</v>
      </c>
      <c r="BD181" s="4" t="s">
        <v>648</v>
      </c>
    </row>
    <row r="182" spans="1:56" x14ac:dyDescent="0.3">
      <c r="A182" s="15" t="s">
        <v>3069</v>
      </c>
      <c r="B182" s="17" t="s">
        <v>983</v>
      </c>
      <c r="C182" s="17" t="s">
        <v>983</v>
      </c>
      <c r="D182" s="17" t="s">
        <v>3071</v>
      </c>
      <c r="E182" s="17" t="s">
        <v>1526</v>
      </c>
      <c r="F182" s="17" t="s">
        <v>80</v>
      </c>
      <c r="G182" s="17" t="s">
        <v>1664</v>
      </c>
      <c r="H182" s="19">
        <v>65</v>
      </c>
      <c r="I182" s="19" t="s">
        <v>59</v>
      </c>
      <c r="J182" s="17"/>
      <c r="K182" s="20"/>
      <c r="L182" s="17" t="s">
        <v>59</v>
      </c>
      <c r="M182" s="21">
        <v>42890</v>
      </c>
      <c r="N182" s="17" t="s">
        <v>280</v>
      </c>
      <c r="O182" s="17">
        <v>4</v>
      </c>
      <c r="P182" s="17">
        <v>2017</v>
      </c>
      <c r="Q182" s="17" t="s">
        <v>983</v>
      </c>
      <c r="R182" s="17"/>
      <c r="S182" s="17"/>
      <c r="T182" s="17" t="s">
        <v>1004</v>
      </c>
      <c r="U182" s="17" t="s">
        <v>1665</v>
      </c>
      <c r="V182" s="17"/>
      <c r="W182" s="17" t="s">
        <v>3069</v>
      </c>
      <c r="X182" s="17" t="s">
        <v>934</v>
      </c>
      <c r="Y182" s="18" t="s">
        <v>3131</v>
      </c>
      <c r="Z182" s="4" t="s">
        <v>1666</v>
      </c>
      <c r="AA182" s="4"/>
      <c r="AB182" s="4" t="s">
        <v>272</v>
      </c>
      <c r="AC182" s="4" t="s">
        <v>1292</v>
      </c>
      <c r="AD182" s="4" t="s">
        <v>65</v>
      </c>
      <c r="AE182" s="4">
        <v>64</v>
      </c>
      <c r="AF182" s="5">
        <v>19239</v>
      </c>
      <c r="AG182" s="4" t="s">
        <v>1667</v>
      </c>
      <c r="AH182" s="4" t="s">
        <v>1668</v>
      </c>
      <c r="AI182" s="4">
        <v>858</v>
      </c>
      <c r="AJ182" s="4">
        <v>926</v>
      </c>
      <c r="AK182" s="4" t="s">
        <v>59</v>
      </c>
      <c r="AL182" s="4" t="s">
        <v>67</v>
      </c>
      <c r="AM182" s="4" t="s">
        <v>284</v>
      </c>
      <c r="AN182" s="4"/>
      <c r="AO182" s="4" t="s">
        <v>272</v>
      </c>
      <c r="AP182" s="4" t="s">
        <v>760</v>
      </c>
      <c r="AQ182" s="4" t="s">
        <v>1292</v>
      </c>
      <c r="AR182" s="4" t="s">
        <v>1669</v>
      </c>
      <c r="AS182" s="4" t="s">
        <v>614</v>
      </c>
      <c r="AT182" s="4" t="s">
        <v>1667</v>
      </c>
      <c r="AU182" s="4" t="s">
        <v>1670</v>
      </c>
      <c r="AV182" s="4">
        <v>926</v>
      </c>
      <c r="AW182" s="4" t="s">
        <v>59</v>
      </c>
      <c r="AX182" s="5">
        <v>42881</v>
      </c>
      <c r="AY182" s="4" t="s">
        <v>636</v>
      </c>
      <c r="AZ182" s="4" t="s">
        <v>194</v>
      </c>
      <c r="BA182" s="4" t="s">
        <v>75</v>
      </c>
      <c r="BB182" s="4" t="s">
        <v>156</v>
      </c>
      <c r="BC182" s="4" t="s">
        <v>647</v>
      </c>
      <c r="BD182" s="4" t="s">
        <v>648</v>
      </c>
    </row>
    <row r="183" spans="1:56" x14ac:dyDescent="0.3">
      <c r="A183" s="15" t="s">
        <v>3069</v>
      </c>
      <c r="B183" s="17" t="s">
        <v>983</v>
      </c>
      <c r="C183" s="17" t="s">
        <v>983</v>
      </c>
      <c r="D183" s="17" t="s">
        <v>3071</v>
      </c>
      <c r="E183" s="17" t="s">
        <v>1526</v>
      </c>
      <c r="F183" s="17" t="s">
        <v>80</v>
      </c>
      <c r="G183" s="17" t="s">
        <v>1671</v>
      </c>
      <c r="H183" s="19">
        <v>41</v>
      </c>
      <c r="I183" s="19" t="s">
        <v>1672</v>
      </c>
      <c r="J183" s="17"/>
      <c r="K183" s="20"/>
      <c r="L183" s="17" t="s">
        <v>1672</v>
      </c>
      <c r="M183" s="21">
        <v>42890</v>
      </c>
      <c r="N183" s="17" t="s">
        <v>280</v>
      </c>
      <c r="O183" s="17">
        <v>4</v>
      </c>
      <c r="P183" s="17">
        <v>2017</v>
      </c>
      <c r="Q183" s="17" t="s">
        <v>3069</v>
      </c>
      <c r="R183" s="17" t="s">
        <v>1004</v>
      </c>
      <c r="S183" s="17" t="s">
        <v>1673</v>
      </c>
      <c r="T183" s="17" t="s">
        <v>1004</v>
      </c>
      <c r="U183" s="17" t="s">
        <v>1673</v>
      </c>
      <c r="V183" s="17" t="s">
        <v>103</v>
      </c>
      <c r="W183" s="17" t="s">
        <v>3069</v>
      </c>
      <c r="X183" s="17" t="s">
        <v>850</v>
      </c>
      <c r="Y183" s="18" t="s">
        <v>3131</v>
      </c>
      <c r="Z183" s="4" t="s">
        <v>1674</v>
      </c>
      <c r="AA183" s="4"/>
      <c r="AB183" s="4" t="s">
        <v>1675</v>
      </c>
      <c r="AC183" s="4" t="s">
        <v>1675</v>
      </c>
      <c r="AD183" s="4" t="s">
        <v>65</v>
      </c>
      <c r="AE183" s="4">
        <v>41</v>
      </c>
      <c r="AF183" s="5">
        <v>27879</v>
      </c>
      <c r="AG183" s="4" t="s">
        <v>1676</v>
      </c>
      <c r="AH183" s="4" t="s">
        <v>1677</v>
      </c>
      <c r="AI183" s="4"/>
      <c r="AJ183" s="4">
        <v>687</v>
      </c>
      <c r="AK183" s="4" t="s">
        <v>1672</v>
      </c>
      <c r="AL183" s="4" t="s">
        <v>91</v>
      </c>
      <c r="AM183" s="4" t="s">
        <v>109</v>
      </c>
      <c r="AN183" s="4"/>
      <c r="AO183" s="4" t="s">
        <v>1675</v>
      </c>
      <c r="AP183" s="4" t="s">
        <v>749</v>
      </c>
      <c r="AQ183" s="4" t="s">
        <v>1675</v>
      </c>
      <c r="AR183" s="4" t="s">
        <v>493</v>
      </c>
      <c r="AS183" s="4" t="s">
        <v>621</v>
      </c>
      <c r="AT183" s="4" t="s">
        <v>1678</v>
      </c>
      <c r="AU183" s="4"/>
      <c r="AV183" s="4">
        <v>687</v>
      </c>
      <c r="AW183" s="4" t="s">
        <v>1672</v>
      </c>
      <c r="AX183" s="5">
        <v>42890</v>
      </c>
      <c r="AY183" s="4" t="s">
        <v>636</v>
      </c>
      <c r="AZ183" s="4" t="s">
        <v>194</v>
      </c>
      <c r="BA183" s="4" t="s">
        <v>75</v>
      </c>
      <c r="BB183" s="4" t="s">
        <v>98</v>
      </c>
      <c r="BC183" s="4" t="s">
        <v>647</v>
      </c>
      <c r="BD183" s="4" t="s">
        <v>648</v>
      </c>
    </row>
    <row r="184" spans="1:56" x14ac:dyDescent="0.3">
      <c r="A184" s="15" t="s">
        <v>3069</v>
      </c>
      <c r="B184" s="17" t="s">
        <v>983</v>
      </c>
      <c r="C184" s="17" t="s">
        <v>983</v>
      </c>
      <c r="D184" s="17" t="s">
        <v>3071</v>
      </c>
      <c r="E184" s="18" t="s">
        <v>1508</v>
      </c>
      <c r="F184" s="16" t="s">
        <v>56</v>
      </c>
      <c r="G184" s="17" t="s">
        <v>1679</v>
      </c>
      <c r="H184" s="19">
        <v>35</v>
      </c>
      <c r="I184" s="19" t="s">
        <v>59</v>
      </c>
      <c r="J184" s="17"/>
      <c r="K184" s="20"/>
      <c r="L184" s="17" t="s">
        <v>59</v>
      </c>
      <c r="M184" s="21">
        <v>42919</v>
      </c>
      <c r="N184" s="17" t="s">
        <v>323</v>
      </c>
      <c r="O184" s="17">
        <v>3</v>
      </c>
      <c r="P184" s="17">
        <v>2017</v>
      </c>
      <c r="Q184" s="17" t="s">
        <v>983</v>
      </c>
      <c r="R184" s="17"/>
      <c r="S184" s="17"/>
      <c r="T184" s="17" t="s">
        <v>1680</v>
      </c>
      <c r="U184" s="17" t="s">
        <v>1681</v>
      </c>
      <c r="V184" s="17" t="s">
        <v>61</v>
      </c>
      <c r="W184" s="17" t="s">
        <v>983</v>
      </c>
      <c r="X184" s="16"/>
      <c r="Y184" s="18" t="s">
        <v>3131</v>
      </c>
      <c r="Z184" s="4" t="s">
        <v>1682</v>
      </c>
      <c r="AA184" s="4" t="s">
        <v>1683</v>
      </c>
      <c r="AB184" s="4" t="s">
        <v>511</v>
      </c>
      <c r="AC184" s="4" t="s">
        <v>374</v>
      </c>
      <c r="AD184" s="4" t="s">
        <v>65</v>
      </c>
      <c r="AE184" s="4">
        <v>39</v>
      </c>
      <c r="AF184" s="5">
        <v>28441</v>
      </c>
      <c r="AG184" s="4"/>
      <c r="AH184" s="4" t="s">
        <v>1684</v>
      </c>
      <c r="AI184" s="4"/>
      <c r="AJ184" s="4">
        <v>912</v>
      </c>
      <c r="AK184" s="4" t="s">
        <v>59</v>
      </c>
      <c r="AL184" s="4" t="s">
        <v>67</v>
      </c>
      <c r="AM184" s="4" t="s">
        <v>1685</v>
      </c>
      <c r="AN184" s="4"/>
      <c r="AO184" s="4" t="s">
        <v>511</v>
      </c>
      <c r="AP184" s="4" t="s">
        <v>1686</v>
      </c>
      <c r="AQ184" s="4" t="s">
        <v>374</v>
      </c>
      <c r="AR184" s="4" t="s">
        <v>686</v>
      </c>
      <c r="AS184" s="4" t="s">
        <v>621</v>
      </c>
      <c r="AT184" s="4" t="s">
        <v>751</v>
      </c>
      <c r="AU184" s="4" t="s">
        <v>1687</v>
      </c>
      <c r="AV184" s="4">
        <v>984</v>
      </c>
      <c r="AW184" s="4" t="s">
        <v>59</v>
      </c>
      <c r="AX184" s="5">
        <v>42915</v>
      </c>
      <c r="AY184" s="4" t="s">
        <v>73</v>
      </c>
      <c r="AZ184" s="4" t="s">
        <v>74</v>
      </c>
      <c r="BA184" s="4" t="s">
        <v>75</v>
      </c>
      <c r="BB184" s="4" t="s">
        <v>156</v>
      </c>
      <c r="BC184" s="4" t="s">
        <v>1059</v>
      </c>
      <c r="BD184" s="4" t="s">
        <v>1060</v>
      </c>
    </row>
    <row r="185" spans="1:56" x14ac:dyDescent="0.3">
      <c r="A185" s="15" t="s">
        <v>3069</v>
      </c>
      <c r="B185" s="17" t="s">
        <v>983</v>
      </c>
      <c r="C185" s="17" t="s">
        <v>983</v>
      </c>
      <c r="D185" s="17" t="s">
        <v>3071</v>
      </c>
      <c r="E185" s="17" t="s">
        <v>1526</v>
      </c>
      <c r="F185" s="17" t="s">
        <v>80</v>
      </c>
      <c r="G185" s="17" t="s">
        <v>1688</v>
      </c>
      <c r="H185" s="19">
        <v>19</v>
      </c>
      <c r="I185" s="19" t="s">
        <v>842</v>
      </c>
      <c r="J185" s="17"/>
      <c r="K185" s="20"/>
      <c r="L185" s="17" t="s">
        <v>842</v>
      </c>
      <c r="M185" s="21">
        <v>42923</v>
      </c>
      <c r="N185" s="17" t="s">
        <v>323</v>
      </c>
      <c r="O185" s="17">
        <v>7</v>
      </c>
      <c r="P185" s="17">
        <v>2017</v>
      </c>
      <c r="Q185" s="17" t="s">
        <v>3069</v>
      </c>
      <c r="R185" s="17" t="s">
        <v>1004</v>
      </c>
      <c r="S185" s="17" t="s">
        <v>1689</v>
      </c>
      <c r="T185" s="17" t="s">
        <v>1004</v>
      </c>
      <c r="U185" s="17" t="s">
        <v>1689</v>
      </c>
      <c r="V185" s="17" t="s">
        <v>61</v>
      </c>
      <c r="W185" s="17" t="s">
        <v>3069</v>
      </c>
      <c r="X185" s="17" t="s">
        <v>934</v>
      </c>
      <c r="Y185" s="18" t="s">
        <v>3131</v>
      </c>
      <c r="Z185" s="4" t="s">
        <v>1690</v>
      </c>
      <c r="AA185" s="4" t="s">
        <v>459</v>
      </c>
      <c r="AB185" s="4"/>
      <c r="AC185" s="4" t="s">
        <v>1344</v>
      </c>
      <c r="AD185" s="4" t="s">
        <v>65</v>
      </c>
      <c r="AE185" s="4">
        <v>19</v>
      </c>
      <c r="AF185" s="5">
        <v>35624</v>
      </c>
      <c r="AG185" s="4" t="s">
        <v>1691</v>
      </c>
      <c r="AH185" s="4" t="s">
        <v>1692</v>
      </c>
      <c r="AI185" s="4">
        <v>467</v>
      </c>
      <c r="AJ185" s="4">
        <v>962</v>
      </c>
      <c r="AK185" s="4" t="s">
        <v>159</v>
      </c>
      <c r="AL185" s="4" t="s">
        <v>67</v>
      </c>
      <c r="AM185" s="4" t="s">
        <v>109</v>
      </c>
      <c r="AN185" s="4"/>
      <c r="AO185" s="4"/>
      <c r="AP185" s="4"/>
      <c r="AQ185" s="4" t="s">
        <v>1344</v>
      </c>
      <c r="AR185" s="4" t="s">
        <v>1693</v>
      </c>
      <c r="AS185" s="4" t="s">
        <v>614</v>
      </c>
      <c r="AT185" s="4" t="s">
        <v>1691</v>
      </c>
      <c r="AU185" s="4" t="s">
        <v>1694</v>
      </c>
      <c r="AV185" s="4">
        <v>962</v>
      </c>
      <c r="AW185" s="4" t="s">
        <v>159</v>
      </c>
      <c r="AX185" s="5">
        <v>42923</v>
      </c>
      <c r="AY185" s="4" t="s">
        <v>73</v>
      </c>
      <c r="AZ185" s="4" t="s">
        <v>74</v>
      </c>
      <c r="BA185" s="4" t="s">
        <v>75</v>
      </c>
      <c r="BB185" s="4" t="s">
        <v>156</v>
      </c>
      <c r="BC185" s="4" t="s">
        <v>1059</v>
      </c>
      <c r="BD185" s="4" t="s">
        <v>1060</v>
      </c>
    </row>
    <row r="186" spans="1:56" x14ac:dyDescent="0.3">
      <c r="A186" s="15" t="s">
        <v>3069</v>
      </c>
      <c r="B186" s="17" t="s">
        <v>983</v>
      </c>
      <c r="C186" s="17" t="s">
        <v>983</v>
      </c>
      <c r="D186" s="17" t="s">
        <v>3071</v>
      </c>
      <c r="E186" s="17" t="s">
        <v>1526</v>
      </c>
      <c r="F186" s="17" t="s">
        <v>80</v>
      </c>
      <c r="G186" s="17" t="s">
        <v>1696</v>
      </c>
      <c r="H186" s="19">
        <v>22</v>
      </c>
      <c r="I186" s="19" t="s">
        <v>1697</v>
      </c>
      <c r="J186" s="17"/>
      <c r="K186" s="20"/>
      <c r="L186" s="17" t="s">
        <v>59</v>
      </c>
      <c r="M186" s="21">
        <v>42948</v>
      </c>
      <c r="N186" s="17" t="s">
        <v>364</v>
      </c>
      <c r="O186" s="17">
        <v>1</v>
      </c>
      <c r="P186" s="17">
        <v>2017</v>
      </c>
      <c r="Q186" s="17" t="s">
        <v>3069</v>
      </c>
      <c r="R186" s="17" t="s">
        <v>1004</v>
      </c>
      <c r="S186" s="17"/>
      <c r="T186" s="17" t="s">
        <v>1004</v>
      </c>
      <c r="U186" s="17" t="s">
        <v>1698</v>
      </c>
      <c r="V186" s="17" t="s">
        <v>84</v>
      </c>
      <c r="W186" s="17" t="s">
        <v>3069</v>
      </c>
      <c r="X186" s="17" t="s">
        <v>850</v>
      </c>
      <c r="Y186" s="18" t="s">
        <v>3131</v>
      </c>
      <c r="Z186" s="4" t="s">
        <v>1699</v>
      </c>
      <c r="AA186" s="4"/>
      <c r="AB186" s="4" t="s">
        <v>1700</v>
      </c>
      <c r="AC186" s="4" t="s">
        <v>1701</v>
      </c>
      <c r="AD186" s="4" t="s">
        <v>65</v>
      </c>
      <c r="AE186" s="4">
        <v>22</v>
      </c>
      <c r="AF186" s="5">
        <v>34635</v>
      </c>
      <c r="AG186" s="4" t="s">
        <v>1702</v>
      </c>
      <c r="AH186" s="4" t="s">
        <v>1703</v>
      </c>
      <c r="AI186" s="4" t="s">
        <v>1704</v>
      </c>
      <c r="AJ186" s="4">
        <v>795</v>
      </c>
      <c r="AK186" s="4" t="s">
        <v>59</v>
      </c>
      <c r="AL186" s="4" t="s">
        <v>67</v>
      </c>
      <c r="AM186" s="4" t="s">
        <v>109</v>
      </c>
      <c r="AN186" s="4"/>
      <c r="AO186" s="4" t="s">
        <v>1700</v>
      </c>
      <c r="AP186" s="4" t="s">
        <v>406</v>
      </c>
      <c r="AQ186" s="4" t="s">
        <v>1701</v>
      </c>
      <c r="AR186" s="4" t="s">
        <v>288</v>
      </c>
      <c r="AS186" s="4" t="s">
        <v>621</v>
      </c>
      <c r="AT186" s="4" t="s">
        <v>1705</v>
      </c>
      <c r="AU186" s="4" t="s">
        <v>1706</v>
      </c>
      <c r="AV186" s="4">
        <v>923</v>
      </c>
      <c r="AW186" s="4" t="s">
        <v>59</v>
      </c>
      <c r="AX186" s="5">
        <v>42948</v>
      </c>
      <c r="AY186" s="4" t="s">
        <v>96</v>
      </c>
      <c r="AZ186" s="4" t="s">
        <v>97</v>
      </c>
      <c r="BA186" s="4" t="s">
        <v>75</v>
      </c>
      <c r="BB186" s="4" t="s">
        <v>98</v>
      </c>
      <c r="BC186" s="4" t="s">
        <v>647</v>
      </c>
      <c r="BD186" s="4" t="s">
        <v>648</v>
      </c>
    </row>
    <row r="187" spans="1:56" x14ac:dyDescent="0.3">
      <c r="A187" s="15" t="s">
        <v>3069</v>
      </c>
      <c r="B187" s="17" t="s">
        <v>983</v>
      </c>
      <c r="C187" s="17" t="s">
        <v>983</v>
      </c>
      <c r="D187" s="17" t="s">
        <v>3071</v>
      </c>
      <c r="E187" s="18" t="s">
        <v>1508</v>
      </c>
      <c r="F187" s="16" t="s">
        <v>56</v>
      </c>
      <c r="G187" s="17" t="s">
        <v>1707</v>
      </c>
      <c r="H187" s="19">
        <v>32</v>
      </c>
      <c r="I187" s="19" t="s">
        <v>3148</v>
      </c>
      <c r="J187" s="17" t="s">
        <v>3069</v>
      </c>
      <c r="K187" s="38">
        <v>1</v>
      </c>
      <c r="L187" s="17" t="s">
        <v>59</v>
      </c>
      <c r="M187" s="21">
        <v>42965</v>
      </c>
      <c r="N187" s="17" t="s">
        <v>364</v>
      </c>
      <c r="O187" s="17">
        <v>18</v>
      </c>
      <c r="P187" s="17">
        <v>2017</v>
      </c>
      <c r="Q187" s="17" t="s">
        <v>3069</v>
      </c>
      <c r="R187" s="17" t="s">
        <v>981</v>
      </c>
      <c r="S187" s="17" t="s">
        <v>1708</v>
      </c>
      <c r="T187" s="17" t="s">
        <v>981</v>
      </c>
      <c r="U187" s="17" t="s">
        <v>1708</v>
      </c>
      <c r="V187" s="17" t="s">
        <v>61</v>
      </c>
      <c r="W187" s="17" t="s">
        <v>983</v>
      </c>
      <c r="X187" s="16"/>
      <c r="Y187" s="18" t="s">
        <v>3131</v>
      </c>
      <c r="Z187" s="4" t="s">
        <v>1709</v>
      </c>
      <c r="AA187" s="4" t="s">
        <v>1710</v>
      </c>
      <c r="AB187" s="4" t="s">
        <v>1711</v>
      </c>
      <c r="AC187" s="4" t="s">
        <v>222</v>
      </c>
      <c r="AD187" s="4" t="s">
        <v>65</v>
      </c>
      <c r="AE187" s="4">
        <v>32</v>
      </c>
      <c r="AF187" s="5">
        <v>31128</v>
      </c>
      <c r="AG187" s="4" t="s">
        <v>830</v>
      </c>
      <c r="AH187" s="4" t="s">
        <v>1712</v>
      </c>
      <c r="AI187" s="4"/>
      <c r="AJ187" s="4">
        <v>729</v>
      </c>
      <c r="AK187" s="4" t="s">
        <v>787</v>
      </c>
      <c r="AL187" s="4" t="s">
        <v>91</v>
      </c>
      <c r="AM187" s="4" t="s">
        <v>109</v>
      </c>
      <c r="AN187" s="4"/>
      <c r="AO187" s="4" t="s">
        <v>1711</v>
      </c>
      <c r="AP187" s="4" t="s">
        <v>1367</v>
      </c>
      <c r="AQ187" s="4" t="s">
        <v>222</v>
      </c>
      <c r="AR187" s="4" t="s">
        <v>599</v>
      </c>
      <c r="AS187" s="4" t="s">
        <v>621</v>
      </c>
      <c r="AT187" s="4" t="s">
        <v>830</v>
      </c>
      <c r="AU187" s="4"/>
      <c r="AV187" s="4"/>
      <c r="AW187" s="4" t="s">
        <v>787</v>
      </c>
      <c r="AX187" s="5">
        <v>42965</v>
      </c>
      <c r="AY187" s="4" t="s">
        <v>73</v>
      </c>
      <c r="AZ187" s="4" t="s">
        <v>74</v>
      </c>
      <c r="BA187" s="4" t="s">
        <v>75</v>
      </c>
      <c r="BB187" s="4" t="s">
        <v>98</v>
      </c>
      <c r="BC187" s="4" t="s">
        <v>647</v>
      </c>
      <c r="BD187" s="4" t="s">
        <v>648</v>
      </c>
    </row>
    <row r="188" spans="1:56" x14ac:dyDescent="0.3">
      <c r="A188" s="7" t="s">
        <v>983</v>
      </c>
      <c r="B188" s="8" t="s">
        <v>3069</v>
      </c>
      <c r="C188" s="8" t="s">
        <v>983</v>
      </c>
      <c r="D188" s="8" t="s">
        <v>3071</v>
      </c>
      <c r="E188" s="8" t="s">
        <v>197</v>
      </c>
      <c r="F188" s="9" t="s">
        <v>56</v>
      </c>
      <c r="G188" s="34"/>
      <c r="H188" s="34"/>
      <c r="I188" s="34"/>
      <c r="J188" s="34"/>
      <c r="K188" s="34"/>
      <c r="L188" s="34"/>
      <c r="M188" s="34"/>
      <c r="N188" s="34"/>
      <c r="O188" s="34"/>
      <c r="P188" s="8">
        <v>2017</v>
      </c>
      <c r="Q188" s="8"/>
      <c r="R188" s="8"/>
      <c r="S188" s="8"/>
      <c r="T188" s="8"/>
      <c r="U188" s="8"/>
      <c r="V188" s="34"/>
      <c r="W188" s="34"/>
      <c r="X188" s="34"/>
      <c r="Y188" s="34"/>
      <c r="Z188" s="8" t="s">
        <v>105</v>
      </c>
      <c r="AA188" s="8"/>
      <c r="AB188" s="8" t="s">
        <v>1713</v>
      </c>
      <c r="AC188" s="8" t="s">
        <v>586</v>
      </c>
      <c r="AD188" s="8" t="s">
        <v>65</v>
      </c>
      <c r="AE188" s="8">
        <v>73</v>
      </c>
      <c r="AF188" s="10">
        <v>16065</v>
      </c>
      <c r="AG188" s="8" t="s">
        <v>1714</v>
      </c>
      <c r="AH188" s="8" t="s">
        <v>1715</v>
      </c>
      <c r="AI188" s="8"/>
      <c r="AJ188" s="8">
        <v>983</v>
      </c>
      <c r="AK188" s="8" t="s">
        <v>279</v>
      </c>
      <c r="AL188" s="8" t="s">
        <v>67</v>
      </c>
      <c r="AM188" s="8" t="s">
        <v>284</v>
      </c>
      <c r="AN188" s="8"/>
      <c r="AO188" s="8" t="s">
        <v>1713</v>
      </c>
      <c r="AP188" s="8" t="s">
        <v>1716</v>
      </c>
      <c r="AQ188" s="8" t="s">
        <v>586</v>
      </c>
      <c r="AR188" s="8" t="s">
        <v>288</v>
      </c>
      <c r="AS188" s="8" t="s">
        <v>621</v>
      </c>
      <c r="AT188" s="8"/>
      <c r="AU188" s="8"/>
      <c r="AV188" s="8"/>
      <c r="AW188" s="8" t="s">
        <v>183</v>
      </c>
      <c r="AX188" s="10">
        <v>42997</v>
      </c>
      <c r="AY188" s="8" t="s">
        <v>112</v>
      </c>
      <c r="AZ188" s="8" t="s">
        <v>113</v>
      </c>
      <c r="BA188" s="8" t="s">
        <v>75</v>
      </c>
      <c r="BB188" s="8" t="s">
        <v>156</v>
      </c>
      <c r="BC188" s="8" t="s">
        <v>647</v>
      </c>
      <c r="BD188" s="8" t="s">
        <v>648</v>
      </c>
    </row>
    <row r="189" spans="1:56" x14ac:dyDescent="0.3">
      <c r="A189" s="15" t="s">
        <v>3069</v>
      </c>
      <c r="B189" s="35" t="s">
        <v>983</v>
      </c>
      <c r="C189" s="35" t="s">
        <v>983</v>
      </c>
      <c r="D189" s="17" t="s">
        <v>3071</v>
      </c>
      <c r="E189" s="35" t="s">
        <v>197</v>
      </c>
      <c r="F189" s="16" t="s">
        <v>56</v>
      </c>
      <c r="G189" s="35" t="s">
        <v>1717</v>
      </c>
      <c r="H189" s="35">
        <v>31</v>
      </c>
      <c r="I189" s="35" t="s">
        <v>1279</v>
      </c>
      <c r="J189" s="35"/>
      <c r="K189" s="35"/>
      <c r="L189" s="35" t="s">
        <v>1279</v>
      </c>
      <c r="M189" s="36">
        <v>43001</v>
      </c>
      <c r="N189" s="35" t="s">
        <v>398</v>
      </c>
      <c r="O189" s="35">
        <v>23</v>
      </c>
      <c r="P189" s="17">
        <v>2017</v>
      </c>
      <c r="Q189" s="17" t="s">
        <v>983</v>
      </c>
      <c r="R189" s="17"/>
      <c r="S189" s="17" t="s">
        <v>1718</v>
      </c>
      <c r="T189" s="17"/>
      <c r="U189" s="17" t="s">
        <v>1718</v>
      </c>
      <c r="V189" s="35" t="s">
        <v>61</v>
      </c>
      <c r="W189" s="35" t="s">
        <v>3069</v>
      </c>
      <c r="X189" s="18" t="s">
        <v>1018</v>
      </c>
      <c r="Y189" s="18" t="s">
        <v>3131</v>
      </c>
      <c r="Z189" s="4" t="s">
        <v>1719</v>
      </c>
      <c r="AA189" s="4" t="s">
        <v>1720</v>
      </c>
      <c r="AB189" s="4" t="s">
        <v>261</v>
      </c>
      <c r="AC189" s="4" t="s">
        <v>273</v>
      </c>
      <c r="AD189" s="4" t="s">
        <v>65</v>
      </c>
      <c r="AE189" s="4">
        <v>31</v>
      </c>
      <c r="AF189" s="5">
        <v>31639</v>
      </c>
      <c r="AG189" s="4" t="s">
        <v>1721</v>
      </c>
      <c r="AH189" s="4" t="s">
        <v>1722</v>
      </c>
      <c r="AI189" s="4"/>
      <c r="AJ189" s="4">
        <v>959</v>
      </c>
      <c r="AK189" s="4" t="s">
        <v>467</v>
      </c>
      <c r="AL189" s="4" t="s">
        <v>67</v>
      </c>
      <c r="AM189" s="4" t="s">
        <v>109</v>
      </c>
      <c r="AN189" s="4"/>
      <c r="AO189" s="4" t="s">
        <v>261</v>
      </c>
      <c r="AP189" s="4" t="s">
        <v>406</v>
      </c>
      <c r="AQ189" s="4" t="s">
        <v>273</v>
      </c>
      <c r="AR189" s="4" t="s">
        <v>692</v>
      </c>
      <c r="AS189" s="4" t="s">
        <v>693</v>
      </c>
      <c r="AT189" s="4" t="s">
        <v>666</v>
      </c>
      <c r="AU189" s="4"/>
      <c r="AV189" s="4">
        <v>9222116</v>
      </c>
      <c r="AW189" s="4" t="s">
        <v>59</v>
      </c>
      <c r="AX189" s="5">
        <v>43002</v>
      </c>
      <c r="AY189" s="4" t="s">
        <v>73</v>
      </c>
      <c r="AZ189" s="4" t="s">
        <v>74</v>
      </c>
      <c r="BA189" s="4" t="s">
        <v>75</v>
      </c>
      <c r="BB189" s="4" t="s">
        <v>156</v>
      </c>
      <c r="BC189" s="4" t="s">
        <v>647</v>
      </c>
      <c r="BD189" s="4" t="s">
        <v>648</v>
      </c>
    </row>
    <row r="190" spans="1:56" x14ac:dyDescent="0.3">
      <c r="A190" s="15" t="s">
        <v>3069</v>
      </c>
      <c r="B190" s="35" t="s">
        <v>983</v>
      </c>
      <c r="C190" s="35" t="s">
        <v>983</v>
      </c>
      <c r="D190" s="17" t="s">
        <v>3071</v>
      </c>
      <c r="E190" s="35" t="s">
        <v>197</v>
      </c>
      <c r="F190" s="35" t="s">
        <v>80</v>
      </c>
      <c r="G190" s="35" t="s">
        <v>1723</v>
      </c>
      <c r="H190" s="35">
        <v>26</v>
      </c>
      <c r="I190" s="35" t="s">
        <v>58</v>
      </c>
      <c r="J190" s="35"/>
      <c r="K190" s="35"/>
      <c r="L190" s="35" t="s">
        <v>58</v>
      </c>
      <c r="M190" s="36">
        <v>43020</v>
      </c>
      <c r="N190" s="35" t="s">
        <v>429</v>
      </c>
      <c r="O190" s="35">
        <v>12</v>
      </c>
      <c r="P190" s="17">
        <v>2017</v>
      </c>
      <c r="Q190" s="17" t="s">
        <v>3069</v>
      </c>
      <c r="R190" s="17" t="s">
        <v>1004</v>
      </c>
      <c r="S190" s="17" t="s">
        <v>1724</v>
      </c>
      <c r="T190" s="17" t="s">
        <v>1004</v>
      </c>
      <c r="U190" s="17" t="s">
        <v>1724</v>
      </c>
      <c r="V190" s="35" t="s">
        <v>61</v>
      </c>
      <c r="W190" s="35" t="s">
        <v>3069</v>
      </c>
      <c r="X190" s="35" t="s">
        <v>118</v>
      </c>
      <c r="Y190" s="18" t="s">
        <v>3131</v>
      </c>
      <c r="Z190" s="4" t="s">
        <v>1725</v>
      </c>
      <c r="AA190" s="4" t="s">
        <v>459</v>
      </c>
      <c r="AB190" s="4" t="s">
        <v>368</v>
      </c>
      <c r="AC190" s="4" t="s">
        <v>725</v>
      </c>
      <c r="AD190" s="4" t="s">
        <v>65</v>
      </c>
      <c r="AE190" s="4">
        <v>26</v>
      </c>
      <c r="AF190" s="5">
        <v>33456</v>
      </c>
      <c r="AG190" s="4" t="s">
        <v>1726</v>
      </c>
      <c r="AH190" s="4"/>
      <c r="AI190" s="4"/>
      <c r="AJ190" s="4">
        <v>795</v>
      </c>
      <c r="AK190" s="4" t="s">
        <v>116</v>
      </c>
      <c r="AL190" s="4" t="s">
        <v>91</v>
      </c>
      <c r="AM190" s="4" t="s">
        <v>109</v>
      </c>
      <c r="AN190" s="4"/>
      <c r="AO190" s="4" t="s">
        <v>548</v>
      </c>
      <c r="AP190" s="4" t="s">
        <v>588</v>
      </c>
      <c r="AQ190" s="4" t="s">
        <v>725</v>
      </c>
      <c r="AR190" s="4" t="s">
        <v>288</v>
      </c>
      <c r="AS190" s="4" t="s">
        <v>621</v>
      </c>
      <c r="AT190" s="4" t="s">
        <v>1727</v>
      </c>
      <c r="AU190" s="4" t="s">
        <v>1728</v>
      </c>
      <c r="AV190" s="4">
        <v>953</v>
      </c>
      <c r="AW190" s="4" t="s">
        <v>58</v>
      </c>
      <c r="AX190" s="5">
        <v>43020</v>
      </c>
      <c r="AY190" s="4" t="s">
        <v>73</v>
      </c>
      <c r="AZ190" s="4" t="s">
        <v>74</v>
      </c>
      <c r="BA190" s="4" t="s">
        <v>75</v>
      </c>
      <c r="BB190" s="4" t="s">
        <v>308</v>
      </c>
      <c r="BC190" s="4" t="s">
        <v>658</v>
      </c>
      <c r="BD190" s="4" t="s">
        <v>659</v>
      </c>
    </row>
    <row r="191" spans="1:56" x14ac:dyDescent="0.3">
      <c r="A191" s="7" t="s">
        <v>983</v>
      </c>
      <c r="B191" s="8" t="s">
        <v>3069</v>
      </c>
      <c r="C191" s="8" t="s">
        <v>983</v>
      </c>
      <c r="D191" s="8" t="s">
        <v>3071</v>
      </c>
      <c r="E191" s="8" t="s">
        <v>197</v>
      </c>
      <c r="F191" s="9" t="s">
        <v>56</v>
      </c>
      <c r="G191" s="34"/>
      <c r="H191" s="34"/>
      <c r="I191" s="34"/>
      <c r="J191" s="34"/>
      <c r="K191" s="34"/>
      <c r="L191" s="34"/>
      <c r="M191" s="34"/>
      <c r="N191" s="34"/>
      <c r="O191" s="34"/>
      <c r="P191" s="8">
        <v>2017</v>
      </c>
      <c r="Q191" s="8"/>
      <c r="R191" s="8"/>
      <c r="S191" s="8"/>
      <c r="T191" s="8"/>
      <c r="U191" s="8"/>
      <c r="V191" s="34"/>
      <c r="W191" s="34"/>
      <c r="X191" s="34"/>
      <c r="Y191" s="34"/>
      <c r="Z191" s="8" t="s">
        <v>1729</v>
      </c>
      <c r="AA191" s="8" t="s">
        <v>1730</v>
      </c>
      <c r="AB191" s="8" t="s">
        <v>273</v>
      </c>
      <c r="AC191" s="8" t="s">
        <v>1731</v>
      </c>
      <c r="AD191" s="8" t="s">
        <v>65</v>
      </c>
      <c r="AE191" s="8">
        <v>20</v>
      </c>
      <c r="AF191" s="10">
        <v>35592</v>
      </c>
      <c r="AG191" s="8" t="s">
        <v>1732</v>
      </c>
      <c r="AH191" s="8"/>
      <c r="AI191" s="8" t="s">
        <v>1733</v>
      </c>
      <c r="AJ191" s="8">
        <v>919</v>
      </c>
      <c r="AK191" s="8" t="s">
        <v>59</v>
      </c>
      <c r="AL191" s="8" t="s">
        <v>67</v>
      </c>
      <c r="AM191" s="8" t="s">
        <v>109</v>
      </c>
      <c r="AN191" s="8"/>
      <c r="AO191" s="8" t="s">
        <v>273</v>
      </c>
      <c r="AP191" s="8" t="s">
        <v>588</v>
      </c>
      <c r="AQ191" s="8" t="s">
        <v>1731</v>
      </c>
      <c r="AR191" s="8" t="s">
        <v>1468</v>
      </c>
      <c r="AS191" s="8" t="s">
        <v>665</v>
      </c>
      <c r="AT191" s="8" t="s">
        <v>666</v>
      </c>
      <c r="AU191" s="8" t="s">
        <v>1734</v>
      </c>
      <c r="AV191" s="8">
        <v>921</v>
      </c>
      <c r="AW191" s="8" t="s">
        <v>59</v>
      </c>
      <c r="AX191" s="10">
        <v>43021</v>
      </c>
      <c r="AY191" s="8" t="s">
        <v>73</v>
      </c>
      <c r="AZ191" s="8" t="s">
        <v>74</v>
      </c>
      <c r="BA191" s="8" t="s">
        <v>75</v>
      </c>
      <c r="BB191" s="8" t="s">
        <v>98</v>
      </c>
      <c r="BC191" s="8" t="s">
        <v>776</v>
      </c>
      <c r="BD191" s="8" t="s">
        <v>777</v>
      </c>
    </row>
    <row r="192" spans="1:56" x14ac:dyDescent="0.3">
      <c r="A192" s="7" t="s">
        <v>983</v>
      </c>
      <c r="B192" s="8" t="s">
        <v>3069</v>
      </c>
      <c r="C192" s="8" t="s">
        <v>983</v>
      </c>
      <c r="D192" s="8" t="s">
        <v>3071</v>
      </c>
      <c r="E192" s="8" t="s">
        <v>197</v>
      </c>
      <c r="F192" s="9" t="s">
        <v>56</v>
      </c>
      <c r="G192" s="34"/>
      <c r="H192" s="34"/>
      <c r="I192" s="34"/>
      <c r="J192" s="34"/>
      <c r="K192" s="34"/>
      <c r="L192" s="34"/>
      <c r="M192" s="34"/>
      <c r="N192" s="34"/>
      <c r="O192" s="34"/>
      <c r="P192" s="8">
        <v>2017</v>
      </c>
      <c r="Q192" s="8"/>
      <c r="R192" s="8"/>
      <c r="S192" s="8"/>
      <c r="T192" s="8"/>
      <c r="U192" s="8"/>
      <c r="V192" s="34"/>
      <c r="W192" s="34"/>
      <c r="X192" s="34"/>
      <c r="Y192" s="34"/>
      <c r="Z192" s="8" t="s">
        <v>1735</v>
      </c>
      <c r="AA192" s="8" t="s">
        <v>1736</v>
      </c>
      <c r="AB192" s="8" t="s">
        <v>889</v>
      </c>
      <c r="AC192" s="8" t="s">
        <v>354</v>
      </c>
      <c r="AD192" s="8" t="s">
        <v>65</v>
      </c>
      <c r="AE192" s="8">
        <v>21</v>
      </c>
      <c r="AF192" s="10">
        <v>35361</v>
      </c>
      <c r="AG192" s="8" t="s">
        <v>1737</v>
      </c>
      <c r="AH192" s="8" t="s">
        <v>1738</v>
      </c>
      <c r="AI192" s="8">
        <v>31</v>
      </c>
      <c r="AJ192" s="8">
        <v>961</v>
      </c>
      <c r="AK192" s="8" t="s">
        <v>467</v>
      </c>
      <c r="AL192" s="8" t="s">
        <v>67</v>
      </c>
      <c r="AM192" s="8" t="s">
        <v>109</v>
      </c>
      <c r="AN192" s="8"/>
      <c r="AO192" s="8" t="s">
        <v>889</v>
      </c>
      <c r="AP192" s="8" t="s">
        <v>93</v>
      </c>
      <c r="AQ192" s="8" t="s">
        <v>354</v>
      </c>
      <c r="AR192" s="8" t="s">
        <v>1103</v>
      </c>
      <c r="AS192" s="8" t="s">
        <v>614</v>
      </c>
      <c r="AT192" s="8" t="s">
        <v>1739</v>
      </c>
      <c r="AU192" s="8" t="s">
        <v>1740</v>
      </c>
      <c r="AV192" s="8">
        <v>961</v>
      </c>
      <c r="AW192" s="8" t="s">
        <v>467</v>
      </c>
      <c r="AX192" s="10">
        <v>43033</v>
      </c>
      <c r="AY192" s="8" t="s">
        <v>73</v>
      </c>
      <c r="AZ192" s="8" t="s">
        <v>74</v>
      </c>
      <c r="BA192" s="8" t="s">
        <v>75</v>
      </c>
      <c r="BB192" s="8" t="s">
        <v>156</v>
      </c>
      <c r="BC192" s="8" t="s">
        <v>776</v>
      </c>
      <c r="BD192" s="8" t="s">
        <v>777</v>
      </c>
    </row>
    <row r="193" spans="1:56" x14ac:dyDescent="0.3">
      <c r="A193" s="15" t="s">
        <v>3069</v>
      </c>
      <c r="B193" s="17" t="s">
        <v>983</v>
      </c>
      <c r="C193" s="17" t="s">
        <v>983</v>
      </c>
      <c r="D193" s="17" t="s">
        <v>3071</v>
      </c>
      <c r="E193" s="18" t="s">
        <v>1508</v>
      </c>
      <c r="F193" s="16" t="s">
        <v>80</v>
      </c>
      <c r="G193" s="17" t="s">
        <v>1741</v>
      </c>
      <c r="H193" s="19">
        <v>33</v>
      </c>
      <c r="I193" s="19" t="s">
        <v>220</v>
      </c>
      <c r="J193" s="17" t="s">
        <v>3069</v>
      </c>
      <c r="K193" s="38">
        <v>2</v>
      </c>
      <c r="L193" s="17" t="s">
        <v>102</v>
      </c>
      <c r="M193" s="21">
        <v>43043</v>
      </c>
      <c r="N193" s="17" t="s">
        <v>468</v>
      </c>
      <c r="O193" s="17">
        <v>4</v>
      </c>
      <c r="P193" s="17">
        <v>2017</v>
      </c>
      <c r="Q193" s="17" t="s">
        <v>983</v>
      </c>
      <c r="R193" s="17"/>
      <c r="S193" s="17"/>
      <c r="T193" s="17" t="s">
        <v>1742</v>
      </c>
      <c r="U193" s="17" t="s">
        <v>1743</v>
      </c>
      <c r="V193" s="17" t="s">
        <v>103</v>
      </c>
      <c r="W193" s="16" t="s">
        <v>3069</v>
      </c>
      <c r="X193" s="16" t="s">
        <v>118</v>
      </c>
      <c r="Y193" s="18" t="s">
        <v>3131</v>
      </c>
      <c r="Z193" s="4" t="s">
        <v>1744</v>
      </c>
      <c r="AA193" s="4" t="s">
        <v>1745</v>
      </c>
      <c r="AB193" s="4" t="s">
        <v>1746</v>
      </c>
      <c r="AC193" s="4" t="s">
        <v>222</v>
      </c>
      <c r="AD193" s="4" t="s">
        <v>65</v>
      </c>
      <c r="AE193" s="4">
        <v>33</v>
      </c>
      <c r="AF193" s="5">
        <v>30892</v>
      </c>
      <c r="AG193" s="4" t="s">
        <v>1747</v>
      </c>
      <c r="AH193" s="4" t="s">
        <v>1748</v>
      </c>
      <c r="AI193" s="4"/>
      <c r="AJ193" s="4">
        <v>674</v>
      </c>
      <c r="AK193" s="4" t="s">
        <v>228</v>
      </c>
      <c r="AL193" s="4" t="s">
        <v>91</v>
      </c>
      <c r="AM193" s="4" t="s">
        <v>109</v>
      </c>
      <c r="AN193" s="4"/>
      <c r="AO193" s="4" t="s">
        <v>1746</v>
      </c>
      <c r="AP193" s="4" t="s">
        <v>1749</v>
      </c>
      <c r="AQ193" s="4" t="s">
        <v>222</v>
      </c>
      <c r="AR193" s="4" t="s">
        <v>288</v>
      </c>
      <c r="AS193" s="4" t="s">
        <v>621</v>
      </c>
      <c r="AT193" s="4"/>
      <c r="AU193" s="4"/>
      <c r="AV193" s="4">
        <v>612</v>
      </c>
      <c r="AW193" s="4" t="s">
        <v>102</v>
      </c>
      <c r="AX193" s="5">
        <v>43043</v>
      </c>
      <c r="AY193" s="4" t="s">
        <v>636</v>
      </c>
      <c r="AZ193" s="4" t="s">
        <v>194</v>
      </c>
      <c r="BA193" s="4" t="s">
        <v>75</v>
      </c>
      <c r="BB193" s="4" t="s">
        <v>114</v>
      </c>
      <c r="BC193" s="4" t="s">
        <v>776</v>
      </c>
      <c r="BD193" s="4" t="s">
        <v>777</v>
      </c>
    </row>
    <row r="194" spans="1:56" x14ac:dyDescent="0.3">
      <c r="A194" s="15" t="s">
        <v>3069</v>
      </c>
      <c r="B194" s="17" t="s">
        <v>983</v>
      </c>
      <c r="C194" s="17" t="s">
        <v>983</v>
      </c>
      <c r="D194" s="17" t="s">
        <v>3071</v>
      </c>
      <c r="E194" s="18" t="s">
        <v>1508</v>
      </c>
      <c r="F194" s="16" t="s">
        <v>56</v>
      </c>
      <c r="G194" s="17" t="s">
        <v>1750</v>
      </c>
      <c r="H194" s="19">
        <v>18</v>
      </c>
      <c r="I194" s="19" t="s">
        <v>240</v>
      </c>
      <c r="J194" s="17"/>
      <c r="K194" s="20"/>
      <c r="L194" s="17" t="s">
        <v>82</v>
      </c>
      <c r="M194" s="21">
        <v>43045</v>
      </c>
      <c r="N194" s="17" t="s">
        <v>468</v>
      </c>
      <c r="O194" s="17">
        <v>6</v>
      </c>
      <c r="P194" s="17">
        <v>2017</v>
      </c>
      <c r="Q194" s="17" t="s">
        <v>3069</v>
      </c>
      <c r="R194" s="17" t="s">
        <v>1004</v>
      </c>
      <c r="S194" s="17" t="s">
        <v>1751</v>
      </c>
      <c r="T194" s="17" t="s">
        <v>1004</v>
      </c>
      <c r="U194" s="17" t="s">
        <v>1751</v>
      </c>
      <c r="V194" s="17" t="s">
        <v>61</v>
      </c>
      <c r="W194" s="17" t="s">
        <v>3069</v>
      </c>
      <c r="X194" s="18" t="s">
        <v>1018</v>
      </c>
      <c r="Y194" s="18" t="s">
        <v>3131</v>
      </c>
      <c r="Z194" s="4" t="s">
        <v>1371</v>
      </c>
      <c r="AA194" s="4" t="s">
        <v>1752</v>
      </c>
      <c r="AB194" s="4" t="s">
        <v>1753</v>
      </c>
      <c r="AC194" s="4" t="s">
        <v>1754</v>
      </c>
      <c r="AD194" s="4" t="s">
        <v>65</v>
      </c>
      <c r="AE194" s="4">
        <v>18</v>
      </c>
      <c r="AF194" s="5">
        <v>36432</v>
      </c>
      <c r="AG194" s="4" t="s">
        <v>1755</v>
      </c>
      <c r="AH194" s="4" t="s">
        <v>1756</v>
      </c>
      <c r="AI194" s="4"/>
      <c r="AJ194" s="4">
        <v>603</v>
      </c>
      <c r="AK194" s="4" t="s">
        <v>82</v>
      </c>
      <c r="AL194" s="4" t="s">
        <v>67</v>
      </c>
      <c r="AM194" s="4" t="s">
        <v>109</v>
      </c>
      <c r="AN194" s="4"/>
      <c r="AO194" s="4" t="s">
        <v>1753</v>
      </c>
      <c r="AP194" s="4" t="s">
        <v>179</v>
      </c>
      <c r="AQ194" s="4" t="s">
        <v>1754</v>
      </c>
      <c r="AR194" s="4" t="s">
        <v>237</v>
      </c>
      <c r="AS194" s="4" t="s">
        <v>614</v>
      </c>
      <c r="AT194" s="4"/>
      <c r="AU194" s="4" t="s">
        <v>1756</v>
      </c>
      <c r="AV194" s="4">
        <v>603</v>
      </c>
      <c r="AW194" s="4" t="s">
        <v>82</v>
      </c>
      <c r="AX194" s="5">
        <v>43045</v>
      </c>
      <c r="AY194" s="4" t="s">
        <v>73</v>
      </c>
      <c r="AZ194" s="4" t="s">
        <v>74</v>
      </c>
      <c r="BA194" s="4" t="s">
        <v>75</v>
      </c>
      <c r="BB194" s="4" t="s">
        <v>156</v>
      </c>
      <c r="BC194" s="4" t="s">
        <v>658</v>
      </c>
      <c r="BD194" s="4" t="s">
        <v>659</v>
      </c>
    </row>
    <row r="195" spans="1:56" x14ac:dyDescent="0.3">
      <c r="A195" s="15" t="s">
        <v>3069</v>
      </c>
      <c r="B195" s="17" t="s">
        <v>983</v>
      </c>
      <c r="C195" s="17" t="s">
        <v>983</v>
      </c>
      <c r="D195" s="17" t="s">
        <v>3071</v>
      </c>
      <c r="E195" s="18" t="s">
        <v>1508</v>
      </c>
      <c r="F195" s="16" t="s">
        <v>56</v>
      </c>
      <c r="G195" s="17" t="s">
        <v>1757</v>
      </c>
      <c r="H195" s="19">
        <v>22</v>
      </c>
      <c r="I195" s="19" t="s">
        <v>240</v>
      </c>
      <c r="J195" s="17"/>
      <c r="K195" s="20"/>
      <c r="L195" s="17" t="s">
        <v>392</v>
      </c>
      <c r="M195" s="21">
        <v>43046</v>
      </c>
      <c r="N195" s="17" t="s">
        <v>468</v>
      </c>
      <c r="O195" s="17">
        <v>7</v>
      </c>
      <c r="P195" s="17">
        <v>2017</v>
      </c>
      <c r="Q195" s="17" t="s">
        <v>3069</v>
      </c>
      <c r="R195" s="17" t="s">
        <v>981</v>
      </c>
      <c r="S195" s="17" t="s">
        <v>1758</v>
      </c>
      <c r="T195" s="17" t="s">
        <v>981</v>
      </c>
      <c r="U195" s="17" t="s">
        <v>1758</v>
      </c>
      <c r="V195" s="17" t="s">
        <v>61</v>
      </c>
      <c r="W195" s="17" t="s">
        <v>983</v>
      </c>
      <c r="X195" s="16"/>
      <c r="Y195" s="18" t="s">
        <v>3131</v>
      </c>
      <c r="Z195" s="4" t="s">
        <v>251</v>
      </c>
      <c r="AA195" s="4"/>
      <c r="AB195" s="4" t="s">
        <v>421</v>
      </c>
      <c r="AC195" s="4" t="s">
        <v>1759</v>
      </c>
      <c r="AD195" s="4" t="s">
        <v>65</v>
      </c>
      <c r="AE195" s="4">
        <v>22</v>
      </c>
      <c r="AF195" s="5">
        <v>34672</v>
      </c>
      <c r="AG195" s="4" t="s">
        <v>1760</v>
      </c>
      <c r="AH195" s="4" t="s">
        <v>1761</v>
      </c>
      <c r="AI195" s="4"/>
      <c r="AJ195" s="4">
        <v>624</v>
      </c>
      <c r="AK195" s="4" t="s">
        <v>1762</v>
      </c>
      <c r="AL195" s="4" t="s">
        <v>91</v>
      </c>
      <c r="AM195" s="4" t="s">
        <v>109</v>
      </c>
      <c r="AN195" s="4"/>
      <c r="AO195" s="4" t="s">
        <v>421</v>
      </c>
      <c r="AP195" s="4" t="s">
        <v>1763</v>
      </c>
      <c r="AQ195" s="4" t="s">
        <v>1759</v>
      </c>
      <c r="AR195" s="4" t="s">
        <v>86</v>
      </c>
      <c r="AS195" s="4" t="s">
        <v>1035</v>
      </c>
      <c r="AT195" s="4" t="s">
        <v>894</v>
      </c>
      <c r="AU195" s="4"/>
      <c r="AV195" s="4">
        <v>7800501</v>
      </c>
      <c r="AW195" s="4" t="s">
        <v>392</v>
      </c>
      <c r="AX195" s="5">
        <v>43046</v>
      </c>
      <c r="AY195" s="4" t="s">
        <v>73</v>
      </c>
      <c r="AZ195" s="4" t="s">
        <v>74</v>
      </c>
      <c r="BA195" s="4" t="s">
        <v>75</v>
      </c>
      <c r="BB195" s="4" t="s">
        <v>98</v>
      </c>
      <c r="BC195" s="4" t="s">
        <v>1241</v>
      </c>
      <c r="BD195" s="4" t="s">
        <v>886</v>
      </c>
    </row>
    <row r="196" spans="1:56" x14ac:dyDescent="0.3">
      <c r="A196" s="7" t="s">
        <v>983</v>
      </c>
      <c r="B196" s="8" t="s">
        <v>3069</v>
      </c>
      <c r="C196" s="8" t="s">
        <v>983</v>
      </c>
      <c r="D196" s="8" t="s">
        <v>3071</v>
      </c>
      <c r="E196" s="8" t="s">
        <v>197</v>
      </c>
      <c r="F196" s="9" t="s">
        <v>56</v>
      </c>
      <c r="G196" s="34"/>
      <c r="H196" s="34"/>
      <c r="I196" s="34"/>
      <c r="J196" s="34"/>
      <c r="K196" s="34"/>
      <c r="L196" s="34"/>
      <c r="M196" s="34"/>
      <c r="N196" s="34"/>
      <c r="O196" s="34"/>
      <c r="P196" s="8">
        <v>2017</v>
      </c>
      <c r="Q196" s="8"/>
      <c r="R196" s="8"/>
      <c r="S196" s="8"/>
      <c r="T196" s="8"/>
      <c r="U196" s="8"/>
      <c r="V196" s="34"/>
      <c r="W196" s="34"/>
      <c r="X196" s="34"/>
      <c r="Y196" s="34"/>
      <c r="Z196" s="8" t="s">
        <v>1492</v>
      </c>
      <c r="AA196" s="8" t="s">
        <v>1764</v>
      </c>
      <c r="AB196" s="8"/>
      <c r="AC196" s="8" t="s">
        <v>923</v>
      </c>
      <c r="AD196" s="8" t="s">
        <v>65</v>
      </c>
      <c r="AE196" s="8">
        <v>27</v>
      </c>
      <c r="AF196" s="10">
        <v>33170</v>
      </c>
      <c r="AG196" s="8" t="s">
        <v>1765</v>
      </c>
      <c r="AH196" s="8" t="s">
        <v>1766</v>
      </c>
      <c r="AI196" s="8"/>
      <c r="AJ196" s="8">
        <v>769</v>
      </c>
      <c r="AK196" s="8" t="s">
        <v>419</v>
      </c>
      <c r="AL196" s="8" t="s">
        <v>91</v>
      </c>
      <c r="AM196" s="8" t="s">
        <v>109</v>
      </c>
      <c r="AN196" s="8"/>
      <c r="AO196" s="8"/>
      <c r="AP196" s="8"/>
      <c r="AQ196" s="8" t="s">
        <v>923</v>
      </c>
      <c r="AR196" s="8" t="s">
        <v>1767</v>
      </c>
      <c r="AS196" s="8" t="s">
        <v>614</v>
      </c>
      <c r="AT196" s="8" t="s">
        <v>1768</v>
      </c>
      <c r="AU196" s="8" t="s">
        <v>1769</v>
      </c>
      <c r="AV196" s="8">
        <v>769</v>
      </c>
      <c r="AW196" s="8" t="s">
        <v>419</v>
      </c>
      <c r="AX196" s="10">
        <v>43052</v>
      </c>
      <c r="AY196" s="8" t="s">
        <v>73</v>
      </c>
      <c r="AZ196" s="8" t="s">
        <v>74</v>
      </c>
      <c r="BA196" s="8" t="s">
        <v>75</v>
      </c>
      <c r="BB196" s="8" t="s">
        <v>98</v>
      </c>
      <c r="BC196" s="8" t="s">
        <v>647</v>
      </c>
      <c r="BD196" s="8" t="s">
        <v>648</v>
      </c>
    </row>
    <row r="197" spans="1:56" x14ac:dyDescent="0.3">
      <c r="A197" s="15" t="s">
        <v>3069</v>
      </c>
      <c r="B197" s="35" t="s">
        <v>983</v>
      </c>
      <c r="C197" s="35" t="s">
        <v>983</v>
      </c>
      <c r="D197" s="17" t="s">
        <v>3071</v>
      </c>
      <c r="E197" s="35" t="s">
        <v>197</v>
      </c>
      <c r="F197" s="35" t="s">
        <v>80</v>
      </c>
      <c r="G197" s="35" t="s">
        <v>1770</v>
      </c>
      <c r="H197" s="35">
        <v>52</v>
      </c>
      <c r="I197" s="35" t="s">
        <v>1771</v>
      </c>
      <c r="J197" s="35"/>
      <c r="K197" s="35"/>
      <c r="L197" s="35" t="s">
        <v>1772</v>
      </c>
      <c r="M197" s="36">
        <v>43088</v>
      </c>
      <c r="N197" s="35" t="s">
        <v>524</v>
      </c>
      <c r="O197" s="35">
        <v>19</v>
      </c>
      <c r="P197" s="17">
        <v>2017</v>
      </c>
      <c r="Q197" s="17" t="s">
        <v>3069</v>
      </c>
      <c r="R197" s="17" t="s">
        <v>1004</v>
      </c>
      <c r="S197" s="17" t="s">
        <v>1772</v>
      </c>
      <c r="T197" s="17" t="s">
        <v>981</v>
      </c>
      <c r="U197" s="17" t="s">
        <v>1773</v>
      </c>
      <c r="V197" s="35" t="s">
        <v>250</v>
      </c>
      <c r="W197" s="35" t="s">
        <v>3069</v>
      </c>
      <c r="X197" s="35" t="s">
        <v>118</v>
      </c>
      <c r="Y197" s="35"/>
      <c r="Z197" s="4" t="s">
        <v>781</v>
      </c>
      <c r="AA197" s="4" t="s">
        <v>478</v>
      </c>
      <c r="AB197" s="4" t="s">
        <v>88</v>
      </c>
      <c r="AC197" s="4" t="s">
        <v>1774</v>
      </c>
      <c r="AD197" s="4" t="s">
        <v>65</v>
      </c>
      <c r="AE197" s="4">
        <v>51</v>
      </c>
      <c r="AF197" s="5">
        <v>24105</v>
      </c>
      <c r="AG197" s="4" t="s">
        <v>1775</v>
      </c>
      <c r="AH197" s="4" t="s">
        <v>1776</v>
      </c>
      <c r="AI197" s="4"/>
      <c r="AJ197" s="4"/>
      <c r="AK197" s="4" t="s">
        <v>495</v>
      </c>
      <c r="AL197" s="4" t="s">
        <v>1777</v>
      </c>
      <c r="AM197" s="4" t="s">
        <v>284</v>
      </c>
      <c r="AN197" s="4"/>
      <c r="AO197" s="4" t="s">
        <v>88</v>
      </c>
      <c r="AP197" s="4" t="s">
        <v>203</v>
      </c>
      <c r="AQ197" s="4" t="s">
        <v>1774</v>
      </c>
      <c r="AR197" s="4" t="s">
        <v>1778</v>
      </c>
      <c r="AS197" s="4" t="s">
        <v>621</v>
      </c>
      <c r="AT197" s="4" t="s">
        <v>1779</v>
      </c>
      <c r="AU197" s="4"/>
      <c r="AV197" s="4"/>
      <c r="AW197" s="4" t="s">
        <v>165</v>
      </c>
      <c r="AX197" s="5">
        <v>43087</v>
      </c>
      <c r="AY197" s="4" t="s">
        <v>564</v>
      </c>
      <c r="AZ197" s="4" t="s">
        <v>978</v>
      </c>
      <c r="BA197" s="44" t="s">
        <v>965</v>
      </c>
      <c r="BB197" s="4" t="s">
        <v>76</v>
      </c>
      <c r="BC197" s="4" t="s">
        <v>1059</v>
      </c>
      <c r="BD197" s="4" t="s">
        <v>1060</v>
      </c>
    </row>
    <row r="198" spans="1:56" x14ac:dyDescent="0.3">
      <c r="A198" s="15" t="s">
        <v>3069</v>
      </c>
      <c r="B198" s="35" t="s">
        <v>983</v>
      </c>
      <c r="C198" s="35" t="s">
        <v>983</v>
      </c>
      <c r="D198" s="17" t="s">
        <v>3071</v>
      </c>
      <c r="E198" s="35" t="s">
        <v>197</v>
      </c>
      <c r="F198" s="35" t="s">
        <v>80</v>
      </c>
      <c r="G198" s="35" t="s">
        <v>1780</v>
      </c>
      <c r="H198" s="35">
        <v>48</v>
      </c>
      <c r="I198" s="35" t="s">
        <v>147</v>
      </c>
      <c r="J198" s="17" t="s">
        <v>3069</v>
      </c>
      <c r="K198" s="38">
        <v>1</v>
      </c>
      <c r="L198" s="35" t="s">
        <v>147</v>
      </c>
      <c r="M198" s="36">
        <v>43088</v>
      </c>
      <c r="N198" s="35" t="s">
        <v>524</v>
      </c>
      <c r="O198" s="35">
        <v>19</v>
      </c>
      <c r="P198" s="17">
        <v>2017</v>
      </c>
      <c r="Q198" s="17" t="s">
        <v>3069</v>
      </c>
      <c r="R198" s="17" t="s">
        <v>1004</v>
      </c>
      <c r="S198" s="17" t="s">
        <v>1781</v>
      </c>
      <c r="T198" s="17" t="s">
        <v>1004</v>
      </c>
      <c r="U198" s="17" t="s">
        <v>1781</v>
      </c>
      <c r="V198" s="35" t="s">
        <v>61</v>
      </c>
      <c r="W198" s="35" t="s">
        <v>3069</v>
      </c>
      <c r="X198" s="35" t="s">
        <v>85</v>
      </c>
      <c r="Y198" s="35"/>
      <c r="Z198" s="4" t="s">
        <v>1331</v>
      </c>
      <c r="AA198" s="4" t="s">
        <v>1782</v>
      </c>
      <c r="AB198" s="4" t="s">
        <v>1783</v>
      </c>
      <c r="AC198" s="4" t="s">
        <v>334</v>
      </c>
      <c r="AD198" s="4" t="s">
        <v>65</v>
      </c>
      <c r="AE198" s="4">
        <v>48</v>
      </c>
      <c r="AF198" s="5">
        <v>25361</v>
      </c>
      <c r="AG198" s="4" t="s">
        <v>1784</v>
      </c>
      <c r="AH198" s="4" t="s">
        <v>1147</v>
      </c>
      <c r="AI198" s="4" t="s">
        <v>1785</v>
      </c>
      <c r="AJ198" s="4">
        <v>698</v>
      </c>
      <c r="AK198" s="4" t="s">
        <v>147</v>
      </c>
      <c r="AL198" s="4" t="s">
        <v>67</v>
      </c>
      <c r="AM198" s="4" t="s">
        <v>109</v>
      </c>
      <c r="AN198" s="4"/>
      <c r="AO198" s="4" t="s">
        <v>1783</v>
      </c>
      <c r="AP198" s="4" t="s">
        <v>446</v>
      </c>
      <c r="AQ198" s="4" t="s">
        <v>334</v>
      </c>
      <c r="AR198" s="4" t="s">
        <v>86</v>
      </c>
      <c r="AS198" s="4" t="s">
        <v>665</v>
      </c>
      <c r="AT198" s="4" t="s">
        <v>1786</v>
      </c>
      <c r="AU198" s="4"/>
      <c r="AV198" s="4">
        <v>9350001</v>
      </c>
      <c r="AW198" s="4" t="s">
        <v>59</v>
      </c>
      <c r="AX198" s="5">
        <v>43087</v>
      </c>
      <c r="AY198" s="4" t="s">
        <v>73</v>
      </c>
      <c r="AZ198" s="4" t="s">
        <v>74</v>
      </c>
      <c r="BA198" s="4" t="s">
        <v>75</v>
      </c>
      <c r="BB198" s="4" t="s">
        <v>76</v>
      </c>
      <c r="BC198" s="4" t="s">
        <v>615</v>
      </c>
      <c r="BD198" s="4" t="s">
        <v>777</v>
      </c>
    </row>
    <row r="199" spans="1:56" x14ac:dyDescent="0.3">
      <c r="A199" s="15" t="s">
        <v>3069</v>
      </c>
      <c r="B199" s="35" t="s">
        <v>983</v>
      </c>
      <c r="C199" s="35" t="s">
        <v>983</v>
      </c>
      <c r="D199" s="17" t="s">
        <v>3071</v>
      </c>
      <c r="E199" s="35" t="s">
        <v>197</v>
      </c>
      <c r="F199" s="35" t="s">
        <v>80</v>
      </c>
      <c r="G199" s="31" t="s">
        <v>1787</v>
      </c>
      <c r="H199" s="35">
        <v>25</v>
      </c>
      <c r="I199" s="35" t="s">
        <v>248</v>
      </c>
      <c r="J199" s="17" t="s">
        <v>3069</v>
      </c>
      <c r="K199" s="38">
        <v>3</v>
      </c>
      <c r="L199" s="35" t="s">
        <v>248</v>
      </c>
      <c r="M199" s="36">
        <v>43100</v>
      </c>
      <c r="N199" s="35" t="s">
        <v>524</v>
      </c>
      <c r="O199" s="35">
        <v>31</v>
      </c>
      <c r="P199" s="17">
        <v>2017</v>
      </c>
      <c r="Q199" s="17" t="s">
        <v>3069</v>
      </c>
      <c r="R199" s="17" t="s">
        <v>1004</v>
      </c>
      <c r="S199" s="80" t="s">
        <v>1788</v>
      </c>
      <c r="T199" s="17" t="s">
        <v>1004</v>
      </c>
      <c r="U199" s="80" t="s">
        <v>1788</v>
      </c>
      <c r="V199" s="35" t="s">
        <v>61</v>
      </c>
      <c r="W199" s="35" t="s">
        <v>3069</v>
      </c>
      <c r="X199" s="35" t="s">
        <v>118</v>
      </c>
      <c r="Y199" s="35" t="s">
        <v>3069</v>
      </c>
      <c r="Z199" s="4" t="s">
        <v>1789</v>
      </c>
      <c r="AA199" s="4"/>
      <c r="AB199" s="4" t="s">
        <v>1429</v>
      </c>
      <c r="AC199" s="4" t="s">
        <v>890</v>
      </c>
      <c r="AD199" s="4" t="s">
        <v>65</v>
      </c>
      <c r="AE199" s="4">
        <v>25</v>
      </c>
      <c r="AF199" s="5">
        <v>33791</v>
      </c>
      <c r="AG199" s="4" t="s">
        <v>1790</v>
      </c>
      <c r="AH199" s="4"/>
      <c r="AI199" s="4"/>
      <c r="AJ199" s="4">
        <v>783</v>
      </c>
      <c r="AK199" s="4" t="s">
        <v>248</v>
      </c>
      <c r="AL199" s="4" t="s">
        <v>67</v>
      </c>
      <c r="AM199" s="4" t="s">
        <v>109</v>
      </c>
      <c r="AN199" s="4"/>
      <c r="AO199" s="4" t="s">
        <v>1429</v>
      </c>
      <c r="AP199" s="4" t="s">
        <v>93</v>
      </c>
      <c r="AQ199" s="4" t="s">
        <v>890</v>
      </c>
      <c r="AR199" s="4" t="s">
        <v>381</v>
      </c>
      <c r="AS199" s="4" t="s">
        <v>621</v>
      </c>
      <c r="AT199" s="4" t="s">
        <v>1791</v>
      </c>
      <c r="AU199" s="4"/>
      <c r="AV199" s="4">
        <v>783</v>
      </c>
      <c r="AW199" s="4" t="s">
        <v>248</v>
      </c>
      <c r="AX199" s="5">
        <v>43100</v>
      </c>
      <c r="AY199" s="44" t="s">
        <v>73</v>
      </c>
      <c r="AZ199" s="44" t="s">
        <v>74</v>
      </c>
      <c r="BA199" s="44" t="s">
        <v>75</v>
      </c>
      <c r="BB199" s="44" t="s">
        <v>98</v>
      </c>
      <c r="BC199" s="44" t="s">
        <v>647</v>
      </c>
      <c r="BD199" s="44" t="s">
        <v>648</v>
      </c>
    </row>
    <row r="200" spans="1:56" x14ac:dyDescent="0.3">
      <c r="A200" s="15" t="s">
        <v>3069</v>
      </c>
      <c r="B200" s="17" t="s">
        <v>983</v>
      </c>
      <c r="C200" s="17" t="s">
        <v>983</v>
      </c>
      <c r="D200" s="17" t="s">
        <v>3071</v>
      </c>
      <c r="E200" s="18" t="s">
        <v>1508</v>
      </c>
      <c r="F200" s="16" t="s">
        <v>56</v>
      </c>
      <c r="G200" s="17" t="s">
        <v>1792</v>
      </c>
      <c r="H200" s="19">
        <v>23</v>
      </c>
      <c r="I200" s="19" t="s">
        <v>842</v>
      </c>
      <c r="J200" s="17"/>
      <c r="K200" s="20"/>
      <c r="L200" s="17" t="s">
        <v>842</v>
      </c>
      <c r="M200" s="21">
        <v>43102</v>
      </c>
      <c r="N200" s="17" t="s">
        <v>60</v>
      </c>
      <c r="O200" s="17">
        <v>2</v>
      </c>
      <c r="P200" s="17">
        <v>2018</v>
      </c>
      <c r="Q200" s="17" t="s">
        <v>3069</v>
      </c>
      <c r="R200" s="17" t="s">
        <v>1004</v>
      </c>
      <c r="S200" s="17" t="s">
        <v>1793</v>
      </c>
      <c r="T200" s="17" t="s">
        <v>1557</v>
      </c>
      <c r="U200" s="17" t="s">
        <v>1793</v>
      </c>
      <c r="V200" s="17" t="s">
        <v>61</v>
      </c>
      <c r="W200" s="17" t="s">
        <v>983</v>
      </c>
      <c r="X200" s="16"/>
      <c r="Y200" s="17"/>
      <c r="Z200" s="4" t="s">
        <v>687</v>
      </c>
      <c r="AA200" s="4" t="s">
        <v>1794</v>
      </c>
      <c r="AB200" s="4" t="s">
        <v>1795</v>
      </c>
      <c r="AC200" s="4" t="s">
        <v>586</v>
      </c>
      <c r="AD200" s="4" t="s">
        <v>65</v>
      </c>
      <c r="AE200" s="4">
        <v>23</v>
      </c>
      <c r="AF200" s="5">
        <v>34543</v>
      </c>
      <c r="AG200" s="4" t="s">
        <v>1796</v>
      </c>
      <c r="AH200" s="4" t="s">
        <v>1797</v>
      </c>
      <c r="AI200" s="4">
        <v>602</v>
      </c>
      <c r="AJ200" s="4">
        <v>920</v>
      </c>
      <c r="AK200" s="4" t="s">
        <v>59</v>
      </c>
      <c r="AL200" s="4" t="s">
        <v>67</v>
      </c>
      <c r="AM200" s="4" t="s">
        <v>109</v>
      </c>
      <c r="AN200" s="4"/>
      <c r="AO200" s="4" t="s">
        <v>1795</v>
      </c>
      <c r="AP200" s="4" t="s">
        <v>1798</v>
      </c>
      <c r="AQ200" s="4" t="s">
        <v>586</v>
      </c>
      <c r="AR200" s="4" t="s">
        <v>1799</v>
      </c>
      <c r="AS200" s="4" t="s">
        <v>621</v>
      </c>
      <c r="AT200" s="4" t="s">
        <v>700</v>
      </c>
      <c r="AU200" s="4" t="s">
        <v>1800</v>
      </c>
      <c r="AV200" s="4"/>
      <c r="AW200" s="4" t="s">
        <v>159</v>
      </c>
      <c r="AX200" s="5">
        <v>43102</v>
      </c>
      <c r="AY200" s="44" t="s">
        <v>73</v>
      </c>
      <c r="AZ200" s="44" t="s">
        <v>74</v>
      </c>
      <c r="BA200" s="44" t="s">
        <v>1801</v>
      </c>
      <c r="BB200" s="44" t="s">
        <v>114</v>
      </c>
      <c r="BC200" s="44" t="s">
        <v>647</v>
      </c>
      <c r="BD200" s="44" t="s">
        <v>648</v>
      </c>
    </row>
    <row r="201" spans="1:56" x14ac:dyDescent="0.3">
      <c r="A201" s="15" t="s">
        <v>3069</v>
      </c>
      <c r="B201" s="17" t="s">
        <v>983</v>
      </c>
      <c r="C201" s="17" t="s">
        <v>983</v>
      </c>
      <c r="D201" s="17" t="s">
        <v>3071</v>
      </c>
      <c r="E201" s="16" t="s">
        <v>669</v>
      </c>
      <c r="F201" s="16" t="s">
        <v>56</v>
      </c>
      <c r="G201" s="17" t="s">
        <v>1802</v>
      </c>
      <c r="H201" s="19">
        <v>41</v>
      </c>
      <c r="I201" s="19" t="s">
        <v>59</v>
      </c>
      <c r="J201" s="17" t="s">
        <v>3069</v>
      </c>
      <c r="K201" s="38" t="s">
        <v>3075</v>
      </c>
      <c r="L201" s="17" t="s">
        <v>59</v>
      </c>
      <c r="M201" s="21">
        <v>43124</v>
      </c>
      <c r="N201" s="17" t="s">
        <v>60</v>
      </c>
      <c r="O201" s="17">
        <v>24</v>
      </c>
      <c r="P201" s="17">
        <v>2018</v>
      </c>
      <c r="Q201" s="17" t="s">
        <v>3069</v>
      </c>
      <c r="R201" s="17" t="s">
        <v>1004</v>
      </c>
      <c r="S201" s="17" t="s">
        <v>1803</v>
      </c>
      <c r="T201" s="17" t="s">
        <v>1004</v>
      </c>
      <c r="U201" s="17" t="s">
        <v>1803</v>
      </c>
      <c r="V201" s="17" t="s">
        <v>61</v>
      </c>
      <c r="W201" s="17" t="s">
        <v>3069</v>
      </c>
      <c r="X201" s="16" t="s">
        <v>679</v>
      </c>
      <c r="Y201" s="18" t="s">
        <v>3131</v>
      </c>
      <c r="Z201" s="4" t="s">
        <v>620</v>
      </c>
      <c r="AA201" s="4" t="s">
        <v>1804</v>
      </c>
      <c r="AB201" s="4" t="s">
        <v>1805</v>
      </c>
      <c r="AC201" s="4" t="s">
        <v>1806</v>
      </c>
      <c r="AD201" s="4" t="s">
        <v>65</v>
      </c>
      <c r="AE201" s="4">
        <v>40</v>
      </c>
      <c r="AF201" s="5">
        <v>28224</v>
      </c>
      <c r="AG201" s="4" t="s">
        <v>1807</v>
      </c>
      <c r="AH201" s="4" t="s">
        <v>1115</v>
      </c>
      <c r="AI201" s="4" t="s">
        <v>1808</v>
      </c>
      <c r="AJ201" s="4">
        <v>926</v>
      </c>
      <c r="AK201" s="4" t="s">
        <v>1809</v>
      </c>
      <c r="AL201" s="4" t="s">
        <v>67</v>
      </c>
      <c r="AM201" s="4" t="s">
        <v>123</v>
      </c>
      <c r="AN201" s="4"/>
      <c r="AO201" s="4" t="s">
        <v>1805</v>
      </c>
      <c r="AP201" s="4" t="s">
        <v>463</v>
      </c>
      <c r="AQ201" s="4" t="s">
        <v>1806</v>
      </c>
      <c r="AR201" s="4" t="s">
        <v>237</v>
      </c>
      <c r="AS201" s="4" t="s">
        <v>614</v>
      </c>
      <c r="AT201" s="4" t="s">
        <v>1807</v>
      </c>
      <c r="AU201" s="4" t="s">
        <v>1810</v>
      </c>
      <c r="AV201" s="4">
        <v>926</v>
      </c>
      <c r="AW201" s="4" t="s">
        <v>59</v>
      </c>
      <c r="AX201" s="5">
        <v>43124</v>
      </c>
      <c r="AY201" s="45" t="s">
        <v>596</v>
      </c>
      <c r="AZ201" s="45" t="s">
        <v>1811</v>
      </c>
      <c r="BA201" s="44" t="s">
        <v>1812</v>
      </c>
      <c r="BB201" s="44" t="s">
        <v>156</v>
      </c>
      <c r="BC201" s="44" t="s">
        <v>647</v>
      </c>
      <c r="BD201" s="44" t="s">
        <v>648</v>
      </c>
    </row>
    <row r="202" spans="1:56" x14ac:dyDescent="0.3">
      <c r="A202" s="15" t="s">
        <v>3069</v>
      </c>
      <c r="B202" s="17" t="s">
        <v>983</v>
      </c>
      <c r="C202" s="17" t="s">
        <v>983</v>
      </c>
      <c r="D202" s="17" t="s">
        <v>3071</v>
      </c>
      <c r="E202" s="18" t="s">
        <v>1508</v>
      </c>
      <c r="F202" s="16" t="s">
        <v>56</v>
      </c>
      <c r="G202" s="17" t="s">
        <v>1813</v>
      </c>
      <c r="H202" s="19">
        <v>20</v>
      </c>
      <c r="I202" s="19" t="s">
        <v>240</v>
      </c>
      <c r="J202" s="17" t="s">
        <v>3069</v>
      </c>
      <c r="K202" s="38">
        <v>2</v>
      </c>
      <c r="L202" s="17" t="s">
        <v>495</v>
      </c>
      <c r="M202" s="21">
        <v>43130</v>
      </c>
      <c r="N202" s="17" t="s">
        <v>60</v>
      </c>
      <c r="O202" s="17">
        <v>31</v>
      </c>
      <c r="P202" s="17">
        <v>2018</v>
      </c>
      <c r="Q202" s="17" t="s">
        <v>983</v>
      </c>
      <c r="R202" s="17"/>
      <c r="S202" s="17"/>
      <c r="T202" s="17" t="s">
        <v>1814</v>
      </c>
      <c r="U202" s="17" t="s">
        <v>1815</v>
      </c>
      <c r="V202" s="17" t="s">
        <v>298</v>
      </c>
      <c r="W202" s="17" t="s">
        <v>983</v>
      </c>
      <c r="X202" s="16"/>
      <c r="Y202" s="18" t="s">
        <v>3131</v>
      </c>
      <c r="Z202" s="4" t="s">
        <v>1816</v>
      </c>
      <c r="AA202" s="4"/>
      <c r="AB202" s="4" t="s">
        <v>879</v>
      </c>
      <c r="AC202" s="4" t="s">
        <v>222</v>
      </c>
      <c r="AD202" s="4" t="s">
        <v>65</v>
      </c>
      <c r="AE202" s="4">
        <v>20</v>
      </c>
      <c r="AF202" s="5">
        <v>35526</v>
      </c>
      <c r="AG202" s="4" t="s">
        <v>1817</v>
      </c>
      <c r="AH202" s="4" t="s">
        <v>1818</v>
      </c>
      <c r="AI202" s="4"/>
      <c r="AJ202" s="4">
        <v>782</v>
      </c>
      <c r="AK202" s="4" t="s">
        <v>1819</v>
      </c>
      <c r="AL202" s="4" t="s">
        <v>91</v>
      </c>
      <c r="AM202" s="4" t="s">
        <v>109</v>
      </c>
      <c r="AN202" s="4"/>
      <c r="AO202" s="4" t="s">
        <v>879</v>
      </c>
      <c r="AP202" s="4" t="s">
        <v>1599</v>
      </c>
      <c r="AQ202" s="4" t="s">
        <v>222</v>
      </c>
      <c r="AR202" s="4" t="s">
        <v>86</v>
      </c>
      <c r="AS202" s="4" t="s">
        <v>621</v>
      </c>
      <c r="AT202" s="4"/>
      <c r="AU202" s="4" t="s">
        <v>1820</v>
      </c>
      <c r="AV202" s="4">
        <v>970</v>
      </c>
      <c r="AW202" s="4" t="s">
        <v>495</v>
      </c>
      <c r="AX202" s="5">
        <v>43130</v>
      </c>
      <c r="AY202" s="44" t="s">
        <v>564</v>
      </c>
      <c r="AZ202" s="44" t="s">
        <v>978</v>
      </c>
      <c r="BA202" s="44" t="s">
        <v>75</v>
      </c>
      <c r="BB202" s="44" t="s">
        <v>622</v>
      </c>
      <c r="BC202" s="44" t="s">
        <v>1821</v>
      </c>
      <c r="BD202" s="44" t="s">
        <v>1603</v>
      </c>
    </row>
    <row r="203" spans="1:56" x14ac:dyDescent="0.3">
      <c r="A203" s="15" t="s">
        <v>3069</v>
      </c>
      <c r="B203" s="17" t="s">
        <v>983</v>
      </c>
      <c r="C203" s="17" t="s">
        <v>983</v>
      </c>
      <c r="D203" s="17" t="s">
        <v>3071</v>
      </c>
      <c r="E203" s="17" t="s">
        <v>1822</v>
      </c>
      <c r="F203" s="17" t="s">
        <v>80</v>
      </c>
      <c r="G203" s="17" t="s">
        <v>1823</v>
      </c>
      <c r="H203" s="19">
        <v>34</v>
      </c>
      <c r="I203" s="19" t="s">
        <v>392</v>
      </c>
      <c r="J203" s="17" t="s">
        <v>3069</v>
      </c>
      <c r="K203" s="38">
        <v>1</v>
      </c>
      <c r="L203" s="17" t="s">
        <v>392</v>
      </c>
      <c r="M203" s="21">
        <v>43133</v>
      </c>
      <c r="N203" s="17" t="s">
        <v>117</v>
      </c>
      <c r="O203" s="17">
        <v>2</v>
      </c>
      <c r="P203" s="17">
        <v>2018</v>
      </c>
      <c r="Q203" s="17" t="s">
        <v>983</v>
      </c>
      <c r="R203" s="17"/>
      <c r="S203" s="17"/>
      <c r="T203" s="17" t="s">
        <v>1824</v>
      </c>
      <c r="U203" s="17" t="s">
        <v>1825</v>
      </c>
      <c r="V203" s="17"/>
      <c r="W203" s="17" t="s">
        <v>3069</v>
      </c>
      <c r="X203" s="17" t="s">
        <v>934</v>
      </c>
      <c r="Y203" s="18" t="s">
        <v>3131</v>
      </c>
      <c r="Z203" s="77" t="s">
        <v>237</v>
      </c>
      <c r="AA203" s="77" t="s">
        <v>478</v>
      </c>
      <c r="AB203" s="77" t="s">
        <v>1826</v>
      </c>
      <c r="AC203" s="77" t="s">
        <v>162</v>
      </c>
      <c r="AD203" s="77" t="s">
        <v>65</v>
      </c>
      <c r="AE203" s="77">
        <v>43</v>
      </c>
      <c r="AF203" s="82">
        <v>27407</v>
      </c>
      <c r="AG203" s="77" t="s">
        <v>1827</v>
      </c>
      <c r="AH203" s="77" t="s">
        <v>1828</v>
      </c>
      <c r="AI203" s="77">
        <v>285</v>
      </c>
      <c r="AJ203" s="77">
        <v>731</v>
      </c>
      <c r="AK203" s="77" t="s">
        <v>392</v>
      </c>
      <c r="AL203" s="77" t="s">
        <v>67</v>
      </c>
      <c r="AM203" s="77" t="s">
        <v>109</v>
      </c>
      <c r="AN203" s="77"/>
      <c r="AO203" s="77" t="s">
        <v>1826</v>
      </c>
      <c r="AP203" s="77" t="s">
        <v>1355</v>
      </c>
      <c r="AQ203" s="77" t="s">
        <v>162</v>
      </c>
      <c r="AR203" s="77" t="s">
        <v>237</v>
      </c>
      <c r="AS203" s="77" t="s">
        <v>621</v>
      </c>
      <c r="AT203" s="77" t="s">
        <v>1829</v>
      </c>
      <c r="AU203" s="77"/>
      <c r="AV203" s="77">
        <v>716</v>
      </c>
      <c r="AW203" s="77" t="s">
        <v>392</v>
      </c>
      <c r="AX203" s="82">
        <v>43132</v>
      </c>
      <c r="AY203" s="83" t="s">
        <v>564</v>
      </c>
      <c r="AZ203" s="83" t="s">
        <v>978</v>
      </c>
      <c r="BA203" s="83" t="s">
        <v>75</v>
      </c>
      <c r="BB203" s="83" t="s">
        <v>98</v>
      </c>
      <c r="BC203" s="83" t="s">
        <v>1091</v>
      </c>
      <c r="BD203" s="83" t="s">
        <v>1516</v>
      </c>
    </row>
    <row r="204" spans="1:56" x14ac:dyDescent="0.3">
      <c r="A204" s="15" t="s">
        <v>3069</v>
      </c>
      <c r="B204" s="17" t="s">
        <v>983</v>
      </c>
      <c r="C204" s="17" t="s">
        <v>983</v>
      </c>
      <c r="D204" s="17" t="s">
        <v>3071</v>
      </c>
      <c r="E204" s="17" t="s">
        <v>1822</v>
      </c>
      <c r="F204" s="17" t="s">
        <v>80</v>
      </c>
      <c r="G204" s="17" t="s">
        <v>1830</v>
      </c>
      <c r="H204" s="19">
        <v>43</v>
      </c>
      <c r="I204" s="19" t="s">
        <v>165</v>
      </c>
      <c r="J204" s="17" t="s">
        <v>3069</v>
      </c>
      <c r="K204" s="38">
        <v>3</v>
      </c>
      <c r="L204" s="17" t="s">
        <v>59</v>
      </c>
      <c r="M204" s="21">
        <v>43137</v>
      </c>
      <c r="N204" s="17" t="s">
        <v>117</v>
      </c>
      <c r="O204" s="17">
        <v>6</v>
      </c>
      <c r="P204" s="17">
        <v>2018</v>
      </c>
      <c r="Q204" s="17" t="s">
        <v>983</v>
      </c>
      <c r="R204" s="17"/>
      <c r="S204" s="17"/>
      <c r="T204" s="17" t="s">
        <v>1831</v>
      </c>
      <c r="U204" s="17" t="s">
        <v>1832</v>
      </c>
      <c r="V204" s="17"/>
      <c r="W204" s="17" t="s">
        <v>3069</v>
      </c>
      <c r="X204" s="17" t="s">
        <v>118</v>
      </c>
      <c r="Y204" s="18" t="s">
        <v>3131</v>
      </c>
      <c r="Z204" s="4" t="s">
        <v>1833</v>
      </c>
      <c r="AA204" s="4"/>
      <c r="AB204" s="4" t="s">
        <v>725</v>
      </c>
      <c r="AC204" s="4" t="s">
        <v>412</v>
      </c>
      <c r="AD204" s="4" t="s">
        <v>65</v>
      </c>
      <c r="AE204" s="4">
        <v>43</v>
      </c>
      <c r="AF204" s="5">
        <v>27275</v>
      </c>
      <c r="AG204" s="4" t="s">
        <v>1834</v>
      </c>
      <c r="AH204" s="4" t="s">
        <v>1147</v>
      </c>
      <c r="AI204" s="4" t="s">
        <v>1835</v>
      </c>
      <c r="AJ204" s="4">
        <v>976</v>
      </c>
      <c r="AK204" s="4" t="s">
        <v>165</v>
      </c>
      <c r="AL204" s="4" t="s">
        <v>67</v>
      </c>
      <c r="AM204" s="4" t="s">
        <v>109</v>
      </c>
      <c r="AN204" s="4"/>
      <c r="AO204" s="4" t="s">
        <v>725</v>
      </c>
      <c r="AP204" s="4" t="s">
        <v>713</v>
      </c>
      <c r="AQ204" s="4" t="s">
        <v>412</v>
      </c>
      <c r="AR204" s="4" t="s">
        <v>1584</v>
      </c>
      <c r="AS204" s="4" t="s">
        <v>621</v>
      </c>
      <c r="AT204" s="4"/>
      <c r="AU204" s="4" t="s">
        <v>1836</v>
      </c>
      <c r="AV204" s="4"/>
      <c r="AW204" s="4" t="s">
        <v>59</v>
      </c>
      <c r="AX204" s="5">
        <v>43132</v>
      </c>
      <c r="AY204" s="44" t="s">
        <v>636</v>
      </c>
      <c r="AZ204" s="44" t="s">
        <v>194</v>
      </c>
      <c r="BA204" s="44" t="s">
        <v>1801</v>
      </c>
      <c r="BB204" s="44" t="s">
        <v>98</v>
      </c>
      <c r="BC204" s="44" t="s">
        <v>1382</v>
      </c>
      <c r="BD204" s="44" t="s">
        <v>897</v>
      </c>
    </row>
    <row r="205" spans="1:56" x14ac:dyDescent="0.3">
      <c r="A205" s="15" t="s">
        <v>3069</v>
      </c>
      <c r="B205" s="17" t="s">
        <v>983</v>
      </c>
      <c r="C205" s="17" t="s">
        <v>983</v>
      </c>
      <c r="D205" s="17" t="s">
        <v>3071</v>
      </c>
      <c r="E205" s="17" t="s">
        <v>1822</v>
      </c>
      <c r="F205" s="17" t="s">
        <v>80</v>
      </c>
      <c r="G205" s="79" t="s">
        <v>1837</v>
      </c>
      <c r="H205" s="19">
        <v>18</v>
      </c>
      <c r="I205" s="19" t="s">
        <v>59</v>
      </c>
      <c r="J205" s="17" t="s">
        <v>3069</v>
      </c>
      <c r="K205" s="38">
        <v>2</v>
      </c>
      <c r="L205" s="17" t="s">
        <v>59</v>
      </c>
      <c r="M205" s="21">
        <v>43149</v>
      </c>
      <c r="N205" s="17" t="s">
        <v>117</v>
      </c>
      <c r="O205" s="17">
        <v>18</v>
      </c>
      <c r="P205" s="17">
        <v>2018</v>
      </c>
      <c r="Q205" s="17" t="s">
        <v>3069</v>
      </c>
      <c r="R205" s="17" t="s">
        <v>981</v>
      </c>
      <c r="S205" s="79" t="s">
        <v>1838</v>
      </c>
      <c r="T205" s="17" t="s">
        <v>981</v>
      </c>
      <c r="U205" s="79" t="s">
        <v>1838</v>
      </c>
      <c r="V205" s="17" t="s">
        <v>61</v>
      </c>
      <c r="W205" s="17" t="s">
        <v>3069</v>
      </c>
      <c r="X205" s="17" t="s">
        <v>118</v>
      </c>
      <c r="Y205" s="18" t="s">
        <v>3131</v>
      </c>
      <c r="Z205" s="4" t="s">
        <v>1839</v>
      </c>
      <c r="AA205" s="4" t="s">
        <v>221</v>
      </c>
      <c r="AB205" s="4" t="s">
        <v>1840</v>
      </c>
      <c r="AC205" s="4" t="s">
        <v>175</v>
      </c>
      <c r="AD205" s="4" t="s">
        <v>65</v>
      </c>
      <c r="AE205" s="4">
        <v>18</v>
      </c>
      <c r="AF205" s="5">
        <v>36313</v>
      </c>
      <c r="AG205" s="4" t="s">
        <v>1372</v>
      </c>
      <c r="AH205" s="4" t="s">
        <v>1841</v>
      </c>
      <c r="AI205" s="4" t="s">
        <v>1842</v>
      </c>
      <c r="AJ205" s="4">
        <v>926</v>
      </c>
      <c r="AK205" s="4" t="s">
        <v>59</v>
      </c>
      <c r="AL205" s="4" t="s">
        <v>67</v>
      </c>
      <c r="AM205" s="4" t="s">
        <v>109</v>
      </c>
      <c r="AN205" s="4"/>
      <c r="AO205" s="4" t="s">
        <v>1840</v>
      </c>
      <c r="AP205" s="4" t="s">
        <v>713</v>
      </c>
      <c r="AQ205" s="4" t="s">
        <v>175</v>
      </c>
      <c r="AR205" s="4" t="s">
        <v>1843</v>
      </c>
      <c r="AS205" s="4" t="s">
        <v>621</v>
      </c>
      <c r="AT205" s="4" t="s">
        <v>1844</v>
      </c>
      <c r="AU205" s="4" t="s">
        <v>1845</v>
      </c>
      <c r="AV205" s="4"/>
      <c r="AW205" s="4" t="s">
        <v>59</v>
      </c>
      <c r="AX205" s="5">
        <v>43149</v>
      </c>
      <c r="AY205" s="44" t="s">
        <v>73</v>
      </c>
      <c r="AZ205" s="44" t="s">
        <v>74</v>
      </c>
      <c r="BA205" s="44" t="s">
        <v>1801</v>
      </c>
      <c r="BB205" s="44" t="s">
        <v>156</v>
      </c>
      <c r="BC205" s="44" t="s">
        <v>647</v>
      </c>
      <c r="BD205" s="44" t="s">
        <v>648</v>
      </c>
    </row>
    <row r="206" spans="1:56" x14ac:dyDescent="0.3">
      <c r="A206" s="15" t="s">
        <v>3069</v>
      </c>
      <c r="B206" s="17" t="s">
        <v>983</v>
      </c>
      <c r="C206" s="17" t="s">
        <v>983</v>
      </c>
      <c r="D206" s="17" t="s">
        <v>3071</v>
      </c>
      <c r="E206" s="18" t="s">
        <v>1508</v>
      </c>
      <c r="F206" s="16" t="s">
        <v>56</v>
      </c>
      <c r="G206" s="17" t="s">
        <v>1846</v>
      </c>
      <c r="H206" s="19">
        <v>25</v>
      </c>
      <c r="I206" s="19" t="s">
        <v>1847</v>
      </c>
      <c r="J206" s="17" t="s">
        <v>3069</v>
      </c>
      <c r="K206" s="38">
        <v>3</v>
      </c>
      <c r="L206" s="17" t="s">
        <v>3141</v>
      </c>
      <c r="M206" s="21">
        <v>43156</v>
      </c>
      <c r="N206" s="17" t="s">
        <v>117</v>
      </c>
      <c r="O206" s="17">
        <v>25</v>
      </c>
      <c r="P206" s="17">
        <v>2018</v>
      </c>
      <c r="Q206" s="17" t="s">
        <v>3069</v>
      </c>
      <c r="R206" s="17" t="s">
        <v>1848</v>
      </c>
      <c r="S206" s="17" t="s">
        <v>1849</v>
      </c>
      <c r="T206" s="17" t="s">
        <v>1848</v>
      </c>
      <c r="U206" s="17" t="s">
        <v>1849</v>
      </c>
      <c r="V206" s="17" t="s">
        <v>61</v>
      </c>
      <c r="W206" s="17" t="s">
        <v>983</v>
      </c>
      <c r="X206" s="16"/>
      <c r="Y206" s="18" t="s">
        <v>3131</v>
      </c>
      <c r="Z206" s="4" t="s">
        <v>1850</v>
      </c>
      <c r="AA206" s="4" t="s">
        <v>1851</v>
      </c>
      <c r="AB206" s="4" t="s">
        <v>1852</v>
      </c>
      <c r="AC206" s="4" t="s">
        <v>1853</v>
      </c>
      <c r="AD206" s="4" t="s">
        <v>65</v>
      </c>
      <c r="AE206" s="4">
        <v>27</v>
      </c>
      <c r="AF206" s="5">
        <v>33247</v>
      </c>
      <c r="AG206" s="4" t="s">
        <v>1854</v>
      </c>
      <c r="AH206" s="4" t="s">
        <v>1855</v>
      </c>
      <c r="AI206" s="4"/>
      <c r="AJ206" s="4">
        <v>719</v>
      </c>
      <c r="AK206" s="4" t="s">
        <v>1847</v>
      </c>
      <c r="AL206" s="4" t="s">
        <v>91</v>
      </c>
      <c r="AM206" s="4" t="s">
        <v>109</v>
      </c>
      <c r="AN206" s="4"/>
      <c r="AO206" s="4" t="s">
        <v>1852</v>
      </c>
      <c r="AP206" s="4" t="s">
        <v>446</v>
      </c>
      <c r="AQ206" s="4" t="s">
        <v>272</v>
      </c>
      <c r="AR206" s="4" t="s">
        <v>366</v>
      </c>
      <c r="AS206" s="4" t="s">
        <v>621</v>
      </c>
      <c r="AT206" s="4" t="s">
        <v>1856</v>
      </c>
      <c r="AU206" s="4" t="s">
        <v>1857</v>
      </c>
      <c r="AV206" s="4">
        <v>782</v>
      </c>
      <c r="AW206" s="4" t="s">
        <v>1819</v>
      </c>
      <c r="AX206" s="5">
        <v>43155</v>
      </c>
      <c r="AY206" s="44" t="s">
        <v>73</v>
      </c>
      <c r="AZ206" s="44" t="s">
        <v>74</v>
      </c>
      <c r="BA206" s="44" t="s">
        <v>1801</v>
      </c>
      <c r="BB206" s="44" t="s">
        <v>114</v>
      </c>
      <c r="BC206" s="44" t="s">
        <v>1858</v>
      </c>
      <c r="BD206" s="44" t="s">
        <v>1859</v>
      </c>
    </row>
    <row r="207" spans="1:56" x14ac:dyDescent="0.3">
      <c r="A207" s="15" t="s">
        <v>3069</v>
      </c>
      <c r="B207" s="17" t="s">
        <v>983</v>
      </c>
      <c r="C207" s="17" t="s">
        <v>983</v>
      </c>
      <c r="D207" s="17" t="s">
        <v>3071</v>
      </c>
      <c r="E207" s="17" t="s">
        <v>1822</v>
      </c>
      <c r="F207" s="17" t="s">
        <v>80</v>
      </c>
      <c r="G207" s="17" t="s">
        <v>1860</v>
      </c>
      <c r="H207" s="19">
        <v>50</v>
      </c>
      <c r="I207" s="19" t="s">
        <v>3149</v>
      </c>
      <c r="J207" s="17" t="s">
        <v>3069</v>
      </c>
      <c r="K207" s="38">
        <v>2</v>
      </c>
      <c r="L207" s="17" t="s">
        <v>1861</v>
      </c>
      <c r="M207" s="21">
        <v>43178</v>
      </c>
      <c r="N207" s="17" t="s">
        <v>185</v>
      </c>
      <c r="O207" s="17">
        <v>19</v>
      </c>
      <c r="P207" s="17">
        <v>2018</v>
      </c>
      <c r="Q207" s="17" t="s">
        <v>3069</v>
      </c>
      <c r="R207" s="17" t="s">
        <v>1557</v>
      </c>
      <c r="S207" s="17" t="s">
        <v>1862</v>
      </c>
      <c r="T207" s="17" t="s">
        <v>1557</v>
      </c>
      <c r="U207" s="17" t="s">
        <v>1862</v>
      </c>
      <c r="V207" s="17" t="s">
        <v>103</v>
      </c>
      <c r="W207" s="17" t="s">
        <v>3069</v>
      </c>
      <c r="X207" s="17" t="s">
        <v>934</v>
      </c>
      <c r="Y207" s="18" t="s">
        <v>3131</v>
      </c>
      <c r="Z207" s="4" t="s">
        <v>1335</v>
      </c>
      <c r="AA207" s="4" t="s">
        <v>1863</v>
      </c>
      <c r="AB207" s="4" t="s">
        <v>1700</v>
      </c>
      <c r="AC207" s="4" t="s">
        <v>107</v>
      </c>
      <c r="AD207" s="4" t="s">
        <v>65</v>
      </c>
      <c r="AE207" s="4">
        <v>50</v>
      </c>
      <c r="AF207" s="5">
        <v>24644</v>
      </c>
      <c r="AG207" s="4" t="s">
        <v>1864</v>
      </c>
      <c r="AH207" s="4" t="s">
        <v>1865</v>
      </c>
      <c r="AI207" s="4" t="s">
        <v>1866</v>
      </c>
      <c r="AJ207" s="4">
        <v>683</v>
      </c>
      <c r="AK207" s="4" t="s">
        <v>1861</v>
      </c>
      <c r="AL207" s="4" t="s">
        <v>67</v>
      </c>
      <c r="AM207" s="4" t="s">
        <v>123</v>
      </c>
      <c r="AN207" s="4"/>
      <c r="AO207" s="4" t="s">
        <v>1700</v>
      </c>
      <c r="AP207" s="4" t="s">
        <v>1867</v>
      </c>
      <c r="AQ207" s="4" t="s">
        <v>107</v>
      </c>
      <c r="AR207" s="4" t="s">
        <v>288</v>
      </c>
      <c r="AS207" s="4" t="s">
        <v>614</v>
      </c>
      <c r="AT207" s="4" t="s">
        <v>1864</v>
      </c>
      <c r="AU207" s="4" t="s">
        <v>1868</v>
      </c>
      <c r="AV207" s="4">
        <v>683</v>
      </c>
      <c r="AW207" s="4" t="s">
        <v>1861</v>
      </c>
      <c r="AX207" s="5">
        <v>43178</v>
      </c>
      <c r="AY207" s="44" t="s">
        <v>112</v>
      </c>
      <c r="AZ207" s="44" t="s">
        <v>113</v>
      </c>
      <c r="BA207" s="44" t="s">
        <v>1801</v>
      </c>
      <c r="BB207" s="44" t="s">
        <v>308</v>
      </c>
      <c r="BC207" s="44" t="s">
        <v>929</v>
      </c>
      <c r="BD207" s="44" t="s">
        <v>624</v>
      </c>
    </row>
    <row r="208" spans="1:56" x14ac:dyDescent="0.3">
      <c r="A208" s="15" t="s">
        <v>3069</v>
      </c>
      <c r="B208" s="17" t="s">
        <v>983</v>
      </c>
      <c r="C208" s="17" t="s">
        <v>983</v>
      </c>
      <c r="D208" s="17" t="s">
        <v>3071</v>
      </c>
      <c r="E208" s="18" t="s">
        <v>1508</v>
      </c>
      <c r="F208" s="16" t="s">
        <v>56</v>
      </c>
      <c r="G208" s="17" t="s">
        <v>1869</v>
      </c>
      <c r="H208" s="19">
        <v>44</v>
      </c>
      <c r="I208" s="19" t="s">
        <v>240</v>
      </c>
      <c r="J208" s="17"/>
      <c r="K208" s="20"/>
      <c r="L208" s="17" t="s">
        <v>230</v>
      </c>
      <c r="M208" s="21">
        <v>43191</v>
      </c>
      <c r="N208" s="17" t="s">
        <v>211</v>
      </c>
      <c r="O208" s="17">
        <v>1</v>
      </c>
      <c r="P208" s="17">
        <v>2018</v>
      </c>
      <c r="Q208" s="17" t="s">
        <v>983</v>
      </c>
      <c r="R208" s="17"/>
      <c r="S208" s="17"/>
      <c r="T208" s="17" t="s">
        <v>1870</v>
      </c>
      <c r="U208" s="17" t="s">
        <v>1871</v>
      </c>
      <c r="V208" s="17" t="s">
        <v>103</v>
      </c>
      <c r="W208" s="17" t="s">
        <v>983</v>
      </c>
      <c r="X208" s="16"/>
      <c r="Y208" s="18" t="s">
        <v>3131</v>
      </c>
      <c r="Z208" s="4" t="s">
        <v>1872</v>
      </c>
      <c r="AA208" s="4" t="s">
        <v>1567</v>
      </c>
      <c r="AB208" s="4" t="s">
        <v>355</v>
      </c>
      <c r="AC208" s="4" t="s">
        <v>879</v>
      </c>
      <c r="AD208" s="4" t="s">
        <v>65</v>
      </c>
      <c r="AE208" s="4">
        <v>44</v>
      </c>
      <c r="AF208" s="5">
        <v>26786</v>
      </c>
      <c r="AG208" s="4" t="s">
        <v>1873</v>
      </c>
      <c r="AH208" s="4" t="s">
        <v>1874</v>
      </c>
      <c r="AI208" s="4"/>
      <c r="AJ208" s="4">
        <v>738</v>
      </c>
      <c r="AK208" s="4" t="s">
        <v>1069</v>
      </c>
      <c r="AL208" s="4" t="s">
        <v>91</v>
      </c>
      <c r="AM208" s="4" t="s">
        <v>109</v>
      </c>
      <c r="AN208" s="4"/>
      <c r="AO208" s="4" t="s">
        <v>355</v>
      </c>
      <c r="AP208" s="4" t="s">
        <v>203</v>
      </c>
      <c r="AQ208" s="4" t="s">
        <v>879</v>
      </c>
      <c r="AR208" s="4" t="s">
        <v>1875</v>
      </c>
      <c r="AS208" s="4" t="s">
        <v>621</v>
      </c>
      <c r="AT208" s="4" t="s">
        <v>1876</v>
      </c>
      <c r="AU208" s="4"/>
      <c r="AV208" s="4">
        <v>771</v>
      </c>
      <c r="AW208" s="4" t="s">
        <v>230</v>
      </c>
      <c r="AX208" s="5">
        <v>43187</v>
      </c>
      <c r="AY208" s="44" t="s">
        <v>636</v>
      </c>
      <c r="AZ208" s="44" t="s">
        <v>194</v>
      </c>
      <c r="BA208" s="44" t="s">
        <v>1801</v>
      </c>
      <c r="BB208" s="44" t="s">
        <v>156</v>
      </c>
      <c r="BC208" s="44" t="s">
        <v>896</v>
      </c>
      <c r="BD208" s="44" t="s">
        <v>897</v>
      </c>
    </row>
    <row r="209" spans="1:56" x14ac:dyDescent="0.3">
      <c r="A209" s="15" t="s">
        <v>3069</v>
      </c>
      <c r="B209" s="17" t="s">
        <v>983</v>
      </c>
      <c r="C209" s="17" t="s">
        <v>983</v>
      </c>
      <c r="D209" s="17" t="s">
        <v>3071</v>
      </c>
      <c r="E209" s="17" t="s">
        <v>1822</v>
      </c>
      <c r="F209" s="17" t="s">
        <v>80</v>
      </c>
      <c r="G209" s="17" t="s">
        <v>1879</v>
      </c>
      <c r="H209" s="19">
        <v>51</v>
      </c>
      <c r="I209" s="19" t="s">
        <v>419</v>
      </c>
      <c r="J209" s="17"/>
      <c r="K209" s="20"/>
      <c r="L209" s="17" t="s">
        <v>419</v>
      </c>
      <c r="M209" s="21">
        <v>43198</v>
      </c>
      <c r="N209" s="17" t="s">
        <v>211</v>
      </c>
      <c r="O209" s="17">
        <v>8</v>
      </c>
      <c r="P209" s="17">
        <v>2018</v>
      </c>
      <c r="Q209" s="17" t="s">
        <v>3069</v>
      </c>
      <c r="R209" s="17" t="s">
        <v>981</v>
      </c>
      <c r="S209" s="17" t="s">
        <v>1880</v>
      </c>
      <c r="T209" s="17" t="s">
        <v>981</v>
      </c>
      <c r="U209" s="17" t="s">
        <v>1880</v>
      </c>
      <c r="V209" s="17" t="s">
        <v>61</v>
      </c>
      <c r="W209" s="17" t="s">
        <v>3069</v>
      </c>
      <c r="X209" s="17" t="s">
        <v>850</v>
      </c>
      <c r="Y209" s="18" t="s">
        <v>3131</v>
      </c>
      <c r="Z209" s="4" t="s">
        <v>1634</v>
      </c>
      <c r="AA209" s="4"/>
      <c r="AB209" s="4" t="s">
        <v>199</v>
      </c>
      <c r="AC209" s="4" t="s">
        <v>1881</v>
      </c>
      <c r="AD209" s="4" t="s">
        <v>65</v>
      </c>
      <c r="AE209" s="4">
        <v>51</v>
      </c>
      <c r="AF209" s="5">
        <v>24563</v>
      </c>
      <c r="AG209" s="4" t="s">
        <v>1882</v>
      </c>
      <c r="AH209" s="4" t="s">
        <v>1883</v>
      </c>
      <c r="AI209" s="4"/>
      <c r="AJ209" s="4">
        <v>769</v>
      </c>
      <c r="AK209" s="4" t="s">
        <v>419</v>
      </c>
      <c r="AL209" s="4" t="s">
        <v>91</v>
      </c>
      <c r="AM209" s="4" t="s">
        <v>109</v>
      </c>
      <c r="AN209" s="4"/>
      <c r="AO209" s="4" t="s">
        <v>199</v>
      </c>
      <c r="AP209" s="4" t="s">
        <v>713</v>
      </c>
      <c r="AQ209" s="4" t="s">
        <v>1881</v>
      </c>
      <c r="AR209" s="4" t="s">
        <v>396</v>
      </c>
      <c r="AS209" s="4" t="s">
        <v>621</v>
      </c>
      <c r="AT209" s="4" t="s">
        <v>1883</v>
      </c>
      <c r="AU209" s="4"/>
      <c r="AV209" s="4">
        <v>769</v>
      </c>
      <c r="AW209" s="4" t="s">
        <v>419</v>
      </c>
      <c r="AX209" s="5">
        <v>43198</v>
      </c>
      <c r="AY209" s="44" t="s">
        <v>564</v>
      </c>
      <c r="AZ209" s="44" t="s">
        <v>978</v>
      </c>
      <c r="BA209" s="44" t="s">
        <v>965</v>
      </c>
      <c r="BB209" s="44" t="s">
        <v>76</v>
      </c>
      <c r="BC209" s="44" t="s">
        <v>784</v>
      </c>
      <c r="BD209" s="44" t="s">
        <v>1884</v>
      </c>
    </row>
    <row r="210" spans="1:56" x14ac:dyDescent="0.3">
      <c r="A210" s="15" t="s">
        <v>3069</v>
      </c>
      <c r="B210" s="17" t="s">
        <v>983</v>
      </c>
      <c r="C210" s="17" t="s">
        <v>983</v>
      </c>
      <c r="D210" s="17" t="s">
        <v>3071</v>
      </c>
      <c r="E210" s="17" t="s">
        <v>1822</v>
      </c>
      <c r="F210" s="17" t="s">
        <v>80</v>
      </c>
      <c r="G210" s="17" t="s">
        <v>1885</v>
      </c>
      <c r="H210" s="19">
        <v>24</v>
      </c>
      <c r="I210" s="19" t="s">
        <v>3146</v>
      </c>
      <c r="J210" s="17" t="s">
        <v>3069</v>
      </c>
      <c r="K210" s="38">
        <v>1</v>
      </c>
      <c r="L210" s="17" t="s">
        <v>82</v>
      </c>
      <c r="M210" s="21">
        <v>43207</v>
      </c>
      <c r="N210" s="17" t="s">
        <v>211</v>
      </c>
      <c r="O210" s="17">
        <v>17</v>
      </c>
      <c r="P210" s="17">
        <v>2018</v>
      </c>
      <c r="Q210" s="17" t="s">
        <v>3069</v>
      </c>
      <c r="R210" s="17" t="s">
        <v>1886</v>
      </c>
      <c r="S210" s="17" t="s">
        <v>1887</v>
      </c>
      <c r="T210" s="17" t="s">
        <v>1886</v>
      </c>
      <c r="U210" s="17" t="s">
        <v>1887</v>
      </c>
      <c r="V210" s="17" t="s">
        <v>61</v>
      </c>
      <c r="W210" s="17" t="s">
        <v>3069</v>
      </c>
      <c r="X210" s="17" t="s">
        <v>934</v>
      </c>
      <c r="Y210" s="17" t="s">
        <v>3069</v>
      </c>
      <c r="Z210" s="4" t="s">
        <v>1888</v>
      </c>
      <c r="AA210" s="4"/>
      <c r="AB210" s="4" t="s">
        <v>1889</v>
      </c>
      <c r="AC210" s="4" t="s">
        <v>120</v>
      </c>
      <c r="AD210" s="4" t="s">
        <v>65</v>
      </c>
      <c r="AE210" s="4">
        <v>24</v>
      </c>
      <c r="AF210" s="5">
        <v>34316</v>
      </c>
      <c r="AG210" s="4" t="s">
        <v>1791</v>
      </c>
      <c r="AH210" s="4" t="s">
        <v>1890</v>
      </c>
      <c r="AI210" s="4"/>
      <c r="AJ210" s="4">
        <v>677</v>
      </c>
      <c r="AK210" s="4" t="s">
        <v>257</v>
      </c>
      <c r="AL210" s="4" t="s">
        <v>67</v>
      </c>
      <c r="AM210" s="4" t="s">
        <v>123</v>
      </c>
      <c r="AN210" s="4"/>
      <c r="AO210" s="4" t="s">
        <v>1889</v>
      </c>
      <c r="AP210" s="4" t="s">
        <v>1891</v>
      </c>
      <c r="AQ210" s="4" t="s">
        <v>120</v>
      </c>
      <c r="AR210" s="4" t="s">
        <v>326</v>
      </c>
      <c r="AS210" s="4" t="s">
        <v>621</v>
      </c>
      <c r="AT210" s="4" t="s">
        <v>1892</v>
      </c>
      <c r="AU210" s="4"/>
      <c r="AV210" s="4">
        <v>603</v>
      </c>
      <c r="AW210" s="4" t="s">
        <v>82</v>
      </c>
      <c r="AX210" s="5">
        <v>43207</v>
      </c>
      <c r="AY210" s="44" t="s">
        <v>564</v>
      </c>
      <c r="AZ210" s="44" t="s">
        <v>978</v>
      </c>
      <c r="BA210" s="44" t="s">
        <v>75</v>
      </c>
      <c r="BB210" s="44" t="s">
        <v>98</v>
      </c>
      <c r="BC210" s="44" t="s">
        <v>1091</v>
      </c>
      <c r="BD210" s="44" t="s">
        <v>794</v>
      </c>
    </row>
    <row r="211" spans="1:56" x14ac:dyDescent="0.3">
      <c r="A211" s="15" t="s">
        <v>3069</v>
      </c>
      <c r="B211" s="17" t="s">
        <v>983</v>
      </c>
      <c r="C211" s="17" t="s">
        <v>983</v>
      </c>
      <c r="D211" s="17" t="s">
        <v>3071</v>
      </c>
      <c r="E211" s="18" t="s">
        <v>1508</v>
      </c>
      <c r="F211" s="16" t="s">
        <v>56</v>
      </c>
      <c r="G211" s="17" t="s">
        <v>1893</v>
      </c>
      <c r="H211" s="19">
        <v>41</v>
      </c>
      <c r="I211" s="19" t="s">
        <v>3144</v>
      </c>
      <c r="J211" s="17"/>
      <c r="K211" s="20"/>
      <c r="L211" s="17" t="s">
        <v>3144</v>
      </c>
      <c r="M211" s="21">
        <v>43214</v>
      </c>
      <c r="N211" s="17" t="s">
        <v>211</v>
      </c>
      <c r="O211" s="17">
        <v>24</v>
      </c>
      <c r="P211" s="17">
        <v>2018</v>
      </c>
      <c r="Q211" s="17" t="s">
        <v>3069</v>
      </c>
      <c r="R211" s="17" t="s">
        <v>1004</v>
      </c>
      <c r="S211" s="17" t="s">
        <v>1894</v>
      </c>
      <c r="T211" s="17" t="s">
        <v>1004</v>
      </c>
      <c r="U211" s="17" t="s">
        <v>1894</v>
      </c>
      <c r="V211" s="17" t="s">
        <v>61</v>
      </c>
      <c r="W211" s="17" t="s">
        <v>983</v>
      </c>
      <c r="X211" s="18"/>
      <c r="Y211" s="18" t="s">
        <v>3131</v>
      </c>
      <c r="Z211" s="4" t="s">
        <v>1164</v>
      </c>
      <c r="AA211" s="4"/>
      <c r="AB211" s="4" t="s">
        <v>131</v>
      </c>
      <c r="AC211" s="4" t="s">
        <v>1127</v>
      </c>
      <c r="AD211" s="4" t="s">
        <v>65</v>
      </c>
      <c r="AE211" s="4">
        <v>43</v>
      </c>
      <c r="AF211" s="5">
        <v>27407</v>
      </c>
      <c r="AG211" s="4" t="s">
        <v>1895</v>
      </c>
      <c r="AH211" s="4" t="s">
        <v>1703</v>
      </c>
      <c r="AI211" s="4" t="s">
        <v>1896</v>
      </c>
      <c r="AJ211" s="4">
        <v>680</v>
      </c>
      <c r="AK211" s="4" t="s">
        <v>363</v>
      </c>
      <c r="AL211" s="4" t="s">
        <v>67</v>
      </c>
      <c r="AM211" s="4" t="s">
        <v>109</v>
      </c>
      <c r="AN211" s="4"/>
      <c r="AO211" s="4" t="s">
        <v>131</v>
      </c>
      <c r="AP211" s="4" t="s">
        <v>446</v>
      </c>
      <c r="AQ211" s="4" t="s">
        <v>1127</v>
      </c>
      <c r="AR211" s="4" t="s">
        <v>781</v>
      </c>
      <c r="AS211" s="4" t="s">
        <v>621</v>
      </c>
      <c r="AT211" s="4" t="s">
        <v>1897</v>
      </c>
      <c r="AU211" s="4"/>
      <c r="AV211" s="4">
        <v>680</v>
      </c>
      <c r="AW211" s="4" t="s">
        <v>363</v>
      </c>
      <c r="AX211" s="5">
        <v>43214</v>
      </c>
      <c r="AY211" s="44" t="s">
        <v>73</v>
      </c>
      <c r="AZ211" s="44" t="s">
        <v>74</v>
      </c>
      <c r="BA211" s="44" t="s">
        <v>1801</v>
      </c>
      <c r="BB211" s="44" t="s">
        <v>114</v>
      </c>
      <c r="BC211" s="44" t="s">
        <v>647</v>
      </c>
      <c r="BD211" s="44" t="s">
        <v>648</v>
      </c>
    </row>
    <row r="212" spans="1:56" x14ac:dyDescent="0.3">
      <c r="A212" s="15" t="s">
        <v>3069</v>
      </c>
      <c r="B212" s="17" t="s">
        <v>983</v>
      </c>
      <c r="C212" s="17" t="s">
        <v>983</v>
      </c>
      <c r="D212" s="17" t="s">
        <v>3071</v>
      </c>
      <c r="E212" s="17" t="s">
        <v>1822</v>
      </c>
      <c r="F212" s="17" t="s">
        <v>80</v>
      </c>
      <c r="G212" s="17" t="s">
        <v>1898</v>
      </c>
      <c r="H212" s="19">
        <v>38</v>
      </c>
      <c r="I212" s="35" t="s">
        <v>1279</v>
      </c>
      <c r="J212" s="17" t="s">
        <v>3069</v>
      </c>
      <c r="K212" s="38">
        <v>2</v>
      </c>
      <c r="L212" s="35" t="s">
        <v>1279</v>
      </c>
      <c r="M212" s="21">
        <v>43238</v>
      </c>
      <c r="N212" s="17" t="s">
        <v>258</v>
      </c>
      <c r="O212" s="17">
        <v>18</v>
      </c>
      <c r="P212" s="17">
        <v>2018</v>
      </c>
      <c r="Q212" s="17" t="s">
        <v>3069</v>
      </c>
      <c r="R212" s="17" t="s">
        <v>1004</v>
      </c>
      <c r="S212" s="17" t="s">
        <v>1899</v>
      </c>
      <c r="T212" s="17" t="s">
        <v>1004</v>
      </c>
      <c r="U212" s="17" t="s">
        <v>1899</v>
      </c>
      <c r="V212" s="17" t="s">
        <v>61</v>
      </c>
      <c r="W212" s="17" t="s">
        <v>3069</v>
      </c>
      <c r="X212" s="17" t="s">
        <v>1458</v>
      </c>
      <c r="Y212" s="17" t="s">
        <v>3069</v>
      </c>
      <c r="Z212" s="4" t="s">
        <v>1900</v>
      </c>
      <c r="AA212" s="4" t="s">
        <v>151</v>
      </c>
      <c r="AB212" s="4" t="s">
        <v>1104</v>
      </c>
      <c r="AC212" s="4" t="s">
        <v>1126</v>
      </c>
      <c r="AD212" s="4" t="s">
        <v>65</v>
      </c>
      <c r="AE212" s="4">
        <v>38</v>
      </c>
      <c r="AF212" s="5">
        <v>29113</v>
      </c>
      <c r="AG212" s="4" t="s">
        <v>1901</v>
      </c>
      <c r="AH212" s="4"/>
      <c r="AI212" s="4">
        <v>1632</v>
      </c>
      <c r="AJ212" s="4">
        <v>957</v>
      </c>
      <c r="AK212" s="4" t="s">
        <v>467</v>
      </c>
      <c r="AL212" s="4" t="s">
        <v>67</v>
      </c>
      <c r="AM212" s="4" t="s">
        <v>123</v>
      </c>
      <c r="AN212" s="4"/>
      <c r="AO212" s="4" t="s">
        <v>1104</v>
      </c>
      <c r="AP212" s="4" t="s">
        <v>588</v>
      </c>
      <c r="AQ212" s="4" t="s">
        <v>1126</v>
      </c>
      <c r="AR212" s="4" t="s">
        <v>155</v>
      </c>
      <c r="AS212" s="4" t="s">
        <v>621</v>
      </c>
      <c r="AT212" s="4" t="s">
        <v>1902</v>
      </c>
      <c r="AU212" s="4" t="s">
        <v>1903</v>
      </c>
      <c r="AV212" s="4">
        <v>957</v>
      </c>
      <c r="AW212" s="4" t="s">
        <v>467</v>
      </c>
      <c r="AX212" s="5">
        <v>43238</v>
      </c>
      <c r="AY212" s="44" t="s">
        <v>73</v>
      </c>
      <c r="AZ212" s="44" t="s">
        <v>74</v>
      </c>
      <c r="BA212" s="44" t="s">
        <v>1801</v>
      </c>
      <c r="BB212" s="44" t="s">
        <v>308</v>
      </c>
      <c r="BC212" s="44" t="s">
        <v>1858</v>
      </c>
      <c r="BD212" s="44" t="s">
        <v>1904</v>
      </c>
    </row>
    <row r="213" spans="1:56" x14ac:dyDescent="0.3">
      <c r="A213" s="15" t="s">
        <v>3069</v>
      </c>
      <c r="B213" s="17" t="s">
        <v>983</v>
      </c>
      <c r="C213" s="17" t="s">
        <v>983</v>
      </c>
      <c r="D213" s="17" t="s">
        <v>3071</v>
      </c>
      <c r="E213" s="17" t="s">
        <v>1822</v>
      </c>
      <c r="F213" s="17" t="s">
        <v>80</v>
      </c>
      <c r="G213" s="17" t="s">
        <v>1905</v>
      </c>
      <c r="H213" s="19">
        <v>58</v>
      </c>
      <c r="I213" s="19" t="s">
        <v>723</v>
      </c>
      <c r="J213" s="17"/>
      <c r="K213" s="20"/>
      <c r="L213" s="17" t="s">
        <v>723</v>
      </c>
      <c r="M213" s="21">
        <v>43244</v>
      </c>
      <c r="N213" s="17" t="s">
        <v>258</v>
      </c>
      <c r="O213" s="17">
        <v>24</v>
      </c>
      <c r="P213" s="17">
        <v>2018</v>
      </c>
      <c r="Q213" s="17" t="s">
        <v>3069</v>
      </c>
      <c r="R213" s="17" t="s">
        <v>1004</v>
      </c>
      <c r="S213" s="17" t="s">
        <v>1906</v>
      </c>
      <c r="T213" s="17" t="s">
        <v>1004</v>
      </c>
      <c r="U213" s="17" t="s">
        <v>1906</v>
      </c>
      <c r="V213" s="17" t="s">
        <v>61</v>
      </c>
      <c r="W213" s="17" t="s">
        <v>3069</v>
      </c>
      <c r="X213" s="17" t="s">
        <v>741</v>
      </c>
      <c r="Y213" s="17" t="s">
        <v>3069</v>
      </c>
      <c r="Z213" s="4" t="s">
        <v>1907</v>
      </c>
      <c r="AA213" s="4"/>
      <c r="AB213" s="4" t="s">
        <v>1713</v>
      </c>
      <c r="AC213" s="4" t="s">
        <v>354</v>
      </c>
      <c r="AD213" s="4" t="s">
        <v>65</v>
      </c>
      <c r="AE213" s="4">
        <v>58</v>
      </c>
      <c r="AF213" s="5">
        <v>21929</v>
      </c>
      <c r="AG213" s="4"/>
      <c r="AH213" s="4" t="s">
        <v>1908</v>
      </c>
      <c r="AI213" s="4" t="s">
        <v>1909</v>
      </c>
      <c r="AJ213" s="4">
        <v>70817</v>
      </c>
      <c r="AK213" s="4" t="s">
        <v>1086</v>
      </c>
      <c r="AL213" s="4" t="s">
        <v>91</v>
      </c>
      <c r="AM213" s="4" t="s">
        <v>123</v>
      </c>
      <c r="AN213" s="4"/>
      <c r="AO213" s="4" t="s">
        <v>1713</v>
      </c>
      <c r="AP213" s="4" t="s">
        <v>1910</v>
      </c>
      <c r="AQ213" s="4" t="s">
        <v>354</v>
      </c>
      <c r="AR213" s="4" t="s">
        <v>1911</v>
      </c>
      <c r="AS213" s="4" t="s">
        <v>621</v>
      </c>
      <c r="AT213" s="4" t="s">
        <v>1912</v>
      </c>
      <c r="AU213" s="4" t="s">
        <v>1913</v>
      </c>
      <c r="AV213" s="4">
        <v>703</v>
      </c>
      <c r="AW213" s="4" t="s">
        <v>723</v>
      </c>
      <c r="AX213" s="5">
        <v>43244</v>
      </c>
      <c r="AY213" s="44" t="s">
        <v>73</v>
      </c>
      <c r="AZ213" s="44" t="s">
        <v>74</v>
      </c>
      <c r="BA213" s="44" t="s">
        <v>1801</v>
      </c>
      <c r="BB213" s="44" t="s">
        <v>114</v>
      </c>
      <c r="BC213" s="44" t="s">
        <v>647</v>
      </c>
      <c r="BD213" s="44" t="s">
        <v>648</v>
      </c>
    </row>
    <row r="214" spans="1:56" x14ac:dyDescent="0.3">
      <c r="A214" s="15" t="s">
        <v>3069</v>
      </c>
      <c r="B214" s="17" t="s">
        <v>983</v>
      </c>
      <c r="C214" s="17" t="s">
        <v>983</v>
      </c>
      <c r="D214" s="17" t="s">
        <v>3071</v>
      </c>
      <c r="E214" s="18" t="s">
        <v>1508</v>
      </c>
      <c r="F214" s="16" t="s">
        <v>56</v>
      </c>
      <c r="G214" s="17" t="s">
        <v>1914</v>
      </c>
      <c r="H214" s="19">
        <v>19</v>
      </c>
      <c r="I214" s="19" t="s">
        <v>392</v>
      </c>
      <c r="J214" s="17"/>
      <c r="K214" s="20"/>
      <c r="L214" s="17" t="s">
        <v>392</v>
      </c>
      <c r="M214" s="21">
        <v>43247</v>
      </c>
      <c r="N214" s="17" t="s">
        <v>258</v>
      </c>
      <c r="O214" s="17">
        <v>27</v>
      </c>
      <c r="P214" s="17">
        <v>2018</v>
      </c>
      <c r="Q214" s="17" t="s">
        <v>3069</v>
      </c>
      <c r="R214" s="17" t="s">
        <v>1004</v>
      </c>
      <c r="S214" s="17" t="s">
        <v>1915</v>
      </c>
      <c r="T214" s="17" t="s">
        <v>1004</v>
      </c>
      <c r="U214" s="17" t="s">
        <v>1915</v>
      </c>
      <c r="V214" s="17" t="s">
        <v>61</v>
      </c>
      <c r="W214" s="17" t="s">
        <v>983</v>
      </c>
      <c r="X214" s="16"/>
      <c r="Y214" s="18" t="s">
        <v>3131</v>
      </c>
      <c r="Z214" s="4" t="s">
        <v>1916</v>
      </c>
      <c r="AA214" s="4" t="s">
        <v>1917</v>
      </c>
      <c r="AB214" s="4" t="s">
        <v>1918</v>
      </c>
      <c r="AC214" s="4" t="s">
        <v>1105</v>
      </c>
      <c r="AD214" s="4" t="s">
        <v>65</v>
      </c>
      <c r="AE214" s="4">
        <v>27</v>
      </c>
      <c r="AF214" s="5">
        <v>33309</v>
      </c>
      <c r="AG214" s="4" t="s">
        <v>1919</v>
      </c>
      <c r="AH214" s="4" t="s">
        <v>1920</v>
      </c>
      <c r="AI214" s="4"/>
      <c r="AJ214" s="4">
        <v>728</v>
      </c>
      <c r="AK214" s="4" t="s">
        <v>392</v>
      </c>
      <c r="AL214" s="4" t="s">
        <v>67</v>
      </c>
      <c r="AM214" s="4" t="s">
        <v>109</v>
      </c>
      <c r="AN214" s="4"/>
      <c r="AO214" s="4" t="s">
        <v>1918</v>
      </c>
      <c r="AP214" s="4" t="s">
        <v>64</v>
      </c>
      <c r="AQ214" s="4" t="s">
        <v>1105</v>
      </c>
      <c r="AR214" s="4" t="s">
        <v>788</v>
      </c>
      <c r="AS214" s="4" t="s">
        <v>621</v>
      </c>
      <c r="AT214" s="4"/>
      <c r="AU214" s="4"/>
      <c r="AV214" s="4">
        <v>780</v>
      </c>
      <c r="AW214" s="4" t="s">
        <v>392</v>
      </c>
      <c r="AX214" s="5">
        <v>43247</v>
      </c>
      <c r="AY214" s="44" t="s">
        <v>73</v>
      </c>
      <c r="AZ214" s="44" t="s">
        <v>74</v>
      </c>
      <c r="BA214" s="44" t="s">
        <v>1801</v>
      </c>
      <c r="BB214" s="44" t="s">
        <v>622</v>
      </c>
      <c r="BC214" s="44" t="s">
        <v>647</v>
      </c>
      <c r="BD214" s="44" t="s">
        <v>648</v>
      </c>
    </row>
    <row r="215" spans="1:56" x14ac:dyDescent="0.3">
      <c r="A215" s="15" t="s">
        <v>3069</v>
      </c>
      <c r="B215" s="17" t="s">
        <v>983</v>
      </c>
      <c r="C215" s="17" t="s">
        <v>983</v>
      </c>
      <c r="D215" s="17" t="s">
        <v>3071</v>
      </c>
      <c r="E215" s="18" t="s">
        <v>1508</v>
      </c>
      <c r="F215" s="16" t="s">
        <v>56</v>
      </c>
      <c r="G215" s="17" t="s">
        <v>1921</v>
      </c>
      <c r="H215" s="19">
        <v>35</v>
      </c>
      <c r="I215" s="19" t="s">
        <v>671</v>
      </c>
      <c r="J215" s="17"/>
      <c r="K215" s="20"/>
      <c r="L215" s="17" t="s">
        <v>671</v>
      </c>
      <c r="M215" s="21">
        <v>43250</v>
      </c>
      <c r="N215" s="17" t="s">
        <v>258</v>
      </c>
      <c r="O215" s="17">
        <v>31</v>
      </c>
      <c r="P215" s="17">
        <v>2018</v>
      </c>
      <c r="Q215" s="17" t="s">
        <v>3069</v>
      </c>
      <c r="R215" s="17" t="s">
        <v>1004</v>
      </c>
      <c r="S215" s="17" t="s">
        <v>1922</v>
      </c>
      <c r="T215" s="17" t="s">
        <v>1004</v>
      </c>
      <c r="U215" s="17" t="s">
        <v>1922</v>
      </c>
      <c r="V215" s="17" t="s">
        <v>61</v>
      </c>
      <c r="W215" s="17" t="s">
        <v>983</v>
      </c>
      <c r="X215" s="16"/>
      <c r="Y215" s="18" t="s">
        <v>3131</v>
      </c>
      <c r="Z215" s="4" t="s">
        <v>1923</v>
      </c>
      <c r="AA215" s="4"/>
      <c r="AB215" s="4" t="s">
        <v>879</v>
      </c>
      <c r="AC215" s="4" t="s">
        <v>879</v>
      </c>
      <c r="AD215" s="4" t="s">
        <v>65</v>
      </c>
      <c r="AE215" s="4">
        <v>36</v>
      </c>
      <c r="AF215" s="5">
        <v>29888</v>
      </c>
      <c r="AG215" s="4" t="s">
        <v>1924</v>
      </c>
      <c r="AH215" s="4" t="s">
        <v>1925</v>
      </c>
      <c r="AI215" s="4"/>
      <c r="AJ215" s="4">
        <v>736</v>
      </c>
      <c r="AK215" s="4" t="s">
        <v>671</v>
      </c>
      <c r="AL215" s="4" t="s">
        <v>91</v>
      </c>
      <c r="AM215" s="4" t="s">
        <v>109</v>
      </c>
      <c r="AN215" s="4"/>
      <c r="AO215" s="4" t="s">
        <v>879</v>
      </c>
      <c r="AP215" s="4" t="s">
        <v>1926</v>
      </c>
      <c r="AQ215" s="4" t="s">
        <v>879</v>
      </c>
      <c r="AR215" s="4" t="s">
        <v>1927</v>
      </c>
      <c r="AS215" s="4" t="s">
        <v>693</v>
      </c>
      <c r="AT215" s="4" t="s">
        <v>1197</v>
      </c>
      <c r="AU215" s="4"/>
      <c r="AV215" s="4">
        <v>633</v>
      </c>
      <c r="AW215" s="4" t="s">
        <v>671</v>
      </c>
      <c r="AX215" s="5">
        <v>43250</v>
      </c>
      <c r="AY215" s="44" t="s">
        <v>73</v>
      </c>
      <c r="AZ215" s="44" t="s">
        <v>74</v>
      </c>
      <c r="BA215" s="44" t="s">
        <v>1801</v>
      </c>
      <c r="BB215" s="44" t="s">
        <v>156</v>
      </c>
      <c r="BC215" s="44" t="s">
        <v>1821</v>
      </c>
      <c r="BD215" s="44" t="s">
        <v>794</v>
      </c>
    </row>
    <row r="216" spans="1:56" x14ac:dyDescent="0.3">
      <c r="A216" s="15" t="s">
        <v>3069</v>
      </c>
      <c r="B216" s="17" t="s">
        <v>983</v>
      </c>
      <c r="C216" s="17" t="s">
        <v>983</v>
      </c>
      <c r="D216" s="17" t="s">
        <v>3071</v>
      </c>
      <c r="E216" s="17" t="s">
        <v>1822</v>
      </c>
      <c r="F216" s="17" t="s">
        <v>80</v>
      </c>
      <c r="G216" s="17" t="s">
        <v>1930</v>
      </c>
      <c r="H216" s="19">
        <v>30</v>
      </c>
      <c r="I216" s="19" t="s">
        <v>1931</v>
      </c>
      <c r="J216" s="17" t="s">
        <v>3069</v>
      </c>
      <c r="K216" s="38">
        <v>2</v>
      </c>
      <c r="L216" s="17" t="s">
        <v>921</v>
      </c>
      <c r="M216" s="21">
        <v>43281</v>
      </c>
      <c r="N216" s="17" t="s">
        <v>280</v>
      </c>
      <c r="O216" s="17">
        <v>30</v>
      </c>
      <c r="P216" s="17">
        <v>2018</v>
      </c>
      <c r="Q216" s="17" t="s">
        <v>3069</v>
      </c>
      <c r="R216" s="17" t="s">
        <v>1004</v>
      </c>
      <c r="S216" s="17" t="s">
        <v>1932</v>
      </c>
      <c r="T216" s="17" t="s">
        <v>1004</v>
      </c>
      <c r="U216" s="17" t="s">
        <v>1932</v>
      </c>
      <c r="V216" s="17" t="s">
        <v>61</v>
      </c>
      <c r="W216" s="17" t="s">
        <v>3069</v>
      </c>
      <c r="X216" s="17" t="s">
        <v>850</v>
      </c>
      <c r="Y216" s="17" t="s">
        <v>3069</v>
      </c>
      <c r="Z216" s="4" t="s">
        <v>1933</v>
      </c>
      <c r="AA216" s="4" t="s">
        <v>459</v>
      </c>
      <c r="AB216" s="4" t="s">
        <v>851</v>
      </c>
      <c r="AC216" s="4" t="s">
        <v>1783</v>
      </c>
      <c r="AD216" s="4" t="s">
        <v>65</v>
      </c>
      <c r="AE216" s="4">
        <v>32</v>
      </c>
      <c r="AF216" s="5">
        <v>31555</v>
      </c>
      <c r="AG216" s="4" t="s">
        <v>1934</v>
      </c>
      <c r="AH216" s="4" t="s">
        <v>1935</v>
      </c>
      <c r="AI216" s="4"/>
      <c r="AJ216" s="4">
        <v>650</v>
      </c>
      <c r="AK216" s="4" t="s">
        <v>921</v>
      </c>
      <c r="AL216" s="4" t="s">
        <v>91</v>
      </c>
      <c r="AM216" s="4" t="s">
        <v>109</v>
      </c>
      <c r="AN216" s="4"/>
      <c r="AO216" s="4" t="s">
        <v>851</v>
      </c>
      <c r="AP216" s="4" t="s">
        <v>203</v>
      </c>
      <c r="AQ216" s="4" t="s">
        <v>1783</v>
      </c>
      <c r="AR216" s="4" t="s">
        <v>1936</v>
      </c>
      <c r="AS216" s="4" t="s">
        <v>614</v>
      </c>
      <c r="AT216" s="4" t="s">
        <v>1935</v>
      </c>
      <c r="AU216" s="4" t="s">
        <v>1937</v>
      </c>
      <c r="AV216" s="4">
        <v>650</v>
      </c>
      <c r="AW216" s="4" t="s">
        <v>921</v>
      </c>
      <c r="AX216" s="5">
        <v>43281</v>
      </c>
      <c r="AY216" s="44" t="s">
        <v>73</v>
      </c>
      <c r="AZ216" s="44" t="s">
        <v>74</v>
      </c>
      <c r="BA216" s="44" t="s">
        <v>1801</v>
      </c>
      <c r="BB216" s="44" t="s">
        <v>76</v>
      </c>
      <c r="BC216" s="44" t="s">
        <v>647</v>
      </c>
      <c r="BD216" s="44" t="s">
        <v>648</v>
      </c>
    </row>
    <row r="217" spans="1:56" x14ac:dyDescent="0.3">
      <c r="A217" s="15" t="s">
        <v>3069</v>
      </c>
      <c r="B217" s="17" t="s">
        <v>983</v>
      </c>
      <c r="C217" s="17" t="s">
        <v>983</v>
      </c>
      <c r="D217" s="17" t="s">
        <v>3071</v>
      </c>
      <c r="E217" s="18" t="s">
        <v>1508</v>
      </c>
      <c r="F217" s="16" t="s">
        <v>56</v>
      </c>
      <c r="G217" s="17" t="s">
        <v>1938</v>
      </c>
      <c r="H217" s="19">
        <v>21</v>
      </c>
      <c r="I217" s="19" t="s">
        <v>392</v>
      </c>
      <c r="J217" s="17"/>
      <c r="K217" s="20"/>
      <c r="L217" s="17" t="s">
        <v>392</v>
      </c>
      <c r="M217" s="21">
        <v>43282</v>
      </c>
      <c r="N217" s="17" t="s">
        <v>323</v>
      </c>
      <c r="O217" s="17">
        <v>1</v>
      </c>
      <c r="P217" s="17">
        <v>2018</v>
      </c>
      <c r="Q217" s="17" t="s">
        <v>3069</v>
      </c>
      <c r="R217" s="17" t="s">
        <v>981</v>
      </c>
      <c r="S217" s="17" t="s">
        <v>1939</v>
      </c>
      <c r="T217" s="17" t="s">
        <v>981</v>
      </c>
      <c r="U217" s="17" t="s">
        <v>1939</v>
      </c>
      <c r="V217" s="17" t="s">
        <v>61</v>
      </c>
      <c r="W217" s="17" t="s">
        <v>983</v>
      </c>
      <c r="X217" s="16"/>
      <c r="Y217" s="18" t="s">
        <v>3131</v>
      </c>
      <c r="Z217" s="4" t="s">
        <v>1940</v>
      </c>
      <c r="AA217" s="4"/>
      <c r="AB217" s="4"/>
      <c r="AC217" s="4" t="s">
        <v>1941</v>
      </c>
      <c r="AD217" s="4" t="s">
        <v>65</v>
      </c>
      <c r="AE217" s="4">
        <v>21</v>
      </c>
      <c r="AF217" s="5">
        <v>35293</v>
      </c>
      <c r="AG217" s="4" t="s">
        <v>1942</v>
      </c>
      <c r="AH217" s="4" t="s">
        <v>1943</v>
      </c>
      <c r="AI217" s="4"/>
      <c r="AJ217" s="4"/>
      <c r="AK217" s="4" t="s">
        <v>392</v>
      </c>
      <c r="AL217" s="4" t="s">
        <v>67</v>
      </c>
      <c r="AM217" s="4" t="s">
        <v>109</v>
      </c>
      <c r="AN217" s="4"/>
      <c r="AO217" s="4"/>
      <c r="AP217" s="4"/>
      <c r="AQ217" s="4" t="s">
        <v>301</v>
      </c>
      <c r="AR217" s="4" t="s">
        <v>237</v>
      </c>
      <c r="AS217" s="4" t="s">
        <v>621</v>
      </c>
      <c r="AT217" s="4" t="s">
        <v>1944</v>
      </c>
      <c r="AU217" s="4"/>
      <c r="AV217" s="4">
        <v>717</v>
      </c>
      <c r="AW217" s="4" t="s">
        <v>392</v>
      </c>
      <c r="AX217" s="5">
        <v>43282</v>
      </c>
      <c r="AY217" s="44" t="s">
        <v>73</v>
      </c>
      <c r="AZ217" s="44" t="s">
        <v>74</v>
      </c>
      <c r="BA217" s="44" t="s">
        <v>1801</v>
      </c>
      <c r="BB217" s="44" t="s">
        <v>98</v>
      </c>
      <c r="BC217" s="44" t="s">
        <v>658</v>
      </c>
      <c r="BD217" s="44" t="s">
        <v>659</v>
      </c>
    </row>
    <row r="218" spans="1:56" x14ac:dyDescent="0.3">
      <c r="A218" s="15" t="s">
        <v>3069</v>
      </c>
      <c r="B218" s="17" t="s">
        <v>983</v>
      </c>
      <c r="C218" s="17" t="s">
        <v>983</v>
      </c>
      <c r="D218" s="17" t="s">
        <v>3071</v>
      </c>
      <c r="E218" s="17" t="s">
        <v>1822</v>
      </c>
      <c r="F218" s="17" t="s">
        <v>80</v>
      </c>
      <c r="G218" s="17" t="s">
        <v>1945</v>
      </c>
      <c r="H218" s="19">
        <v>40</v>
      </c>
      <c r="I218" s="19" t="s">
        <v>1931</v>
      </c>
      <c r="J218" s="17" t="s">
        <v>3069</v>
      </c>
      <c r="K218" s="38">
        <v>3</v>
      </c>
      <c r="L218" s="17" t="s">
        <v>1931</v>
      </c>
      <c r="M218" s="21">
        <v>43284</v>
      </c>
      <c r="N218" s="17" t="s">
        <v>323</v>
      </c>
      <c r="O218" s="17">
        <v>3</v>
      </c>
      <c r="P218" s="17">
        <v>2018</v>
      </c>
      <c r="Q218" s="17" t="s">
        <v>3069</v>
      </c>
      <c r="R218" s="17" t="s">
        <v>1004</v>
      </c>
      <c r="S218" s="17" t="s">
        <v>1946</v>
      </c>
      <c r="T218" s="17" t="s">
        <v>1004</v>
      </c>
      <c r="U218" s="17" t="s">
        <v>1946</v>
      </c>
      <c r="V218" s="17" t="s">
        <v>61</v>
      </c>
      <c r="W218" s="17" t="s">
        <v>3069</v>
      </c>
      <c r="X218" s="17" t="s">
        <v>149</v>
      </c>
      <c r="Y218" s="17" t="s">
        <v>3069</v>
      </c>
      <c r="Z218" s="4" t="s">
        <v>1141</v>
      </c>
      <c r="AA218" s="4" t="s">
        <v>151</v>
      </c>
      <c r="AB218" s="4" t="s">
        <v>222</v>
      </c>
      <c r="AC218" s="4" t="s">
        <v>421</v>
      </c>
      <c r="AD218" s="4" t="s">
        <v>65</v>
      </c>
      <c r="AE218" s="4">
        <v>40</v>
      </c>
      <c r="AF218" s="5">
        <v>28470</v>
      </c>
      <c r="AG218" s="4" t="s">
        <v>1947</v>
      </c>
      <c r="AH218" s="4" t="s">
        <v>1948</v>
      </c>
      <c r="AI218" s="4"/>
      <c r="AJ218" s="4">
        <v>667</v>
      </c>
      <c r="AK218" s="4" t="s">
        <v>1931</v>
      </c>
      <c r="AL218" s="4" t="s">
        <v>91</v>
      </c>
      <c r="AM218" s="4" t="s">
        <v>123</v>
      </c>
      <c r="AN218" s="4"/>
      <c r="AO218" s="4" t="s">
        <v>222</v>
      </c>
      <c r="AP218" s="4" t="s">
        <v>1226</v>
      </c>
      <c r="AQ218" s="4" t="s">
        <v>421</v>
      </c>
      <c r="AR218" s="4" t="s">
        <v>1141</v>
      </c>
      <c r="AS218" s="4" t="s">
        <v>614</v>
      </c>
      <c r="AT218" s="4" t="s">
        <v>1947</v>
      </c>
      <c r="AU218" s="4" t="s">
        <v>1949</v>
      </c>
      <c r="AV218" s="4">
        <v>667</v>
      </c>
      <c r="AW218" s="4" t="s">
        <v>1931</v>
      </c>
      <c r="AX218" s="5">
        <v>43284</v>
      </c>
      <c r="AY218" s="44" t="s">
        <v>73</v>
      </c>
      <c r="AZ218" s="44" t="s">
        <v>74</v>
      </c>
      <c r="BA218" s="44" t="s">
        <v>1801</v>
      </c>
      <c r="BB218" s="44" t="s">
        <v>76</v>
      </c>
      <c r="BC218" s="44" t="s">
        <v>1120</v>
      </c>
      <c r="BD218" s="44" t="s">
        <v>1603</v>
      </c>
    </row>
    <row r="219" spans="1:56" x14ac:dyDescent="0.3">
      <c r="A219" s="15" t="s">
        <v>3069</v>
      </c>
      <c r="B219" s="17" t="s">
        <v>983</v>
      </c>
      <c r="C219" s="17" t="s">
        <v>983</v>
      </c>
      <c r="D219" s="17" t="s">
        <v>3071</v>
      </c>
      <c r="E219" s="18" t="s">
        <v>1508</v>
      </c>
      <c r="F219" s="16" t="s">
        <v>56</v>
      </c>
      <c r="G219" s="35" t="s">
        <v>1950</v>
      </c>
      <c r="H219" s="37">
        <v>35</v>
      </c>
      <c r="I219" s="37" t="s">
        <v>322</v>
      </c>
      <c r="J219" s="17" t="s">
        <v>3069</v>
      </c>
      <c r="K219" s="38">
        <v>1</v>
      </c>
      <c r="L219" s="35" t="s">
        <v>59</v>
      </c>
      <c r="M219" s="39">
        <v>43294</v>
      </c>
      <c r="N219" s="35" t="s">
        <v>323</v>
      </c>
      <c r="O219" s="35">
        <v>13</v>
      </c>
      <c r="P219" s="35">
        <v>2018</v>
      </c>
      <c r="Q219" s="35" t="s">
        <v>3069</v>
      </c>
      <c r="R219" s="35" t="s">
        <v>981</v>
      </c>
      <c r="S219" s="35" t="s">
        <v>1951</v>
      </c>
      <c r="T219" s="35" t="s">
        <v>981</v>
      </c>
      <c r="U219" s="35" t="s">
        <v>1951</v>
      </c>
      <c r="V219" s="35" t="s">
        <v>61</v>
      </c>
      <c r="W219" s="35" t="s">
        <v>983</v>
      </c>
      <c r="X219" s="40"/>
      <c r="Y219" s="18" t="s">
        <v>3131</v>
      </c>
      <c r="Z219" s="4" t="s">
        <v>276</v>
      </c>
      <c r="AA219" s="4"/>
      <c r="AB219" s="4" t="s">
        <v>1952</v>
      </c>
      <c r="AC219" s="4" t="s">
        <v>382</v>
      </c>
      <c r="AD219" s="4" t="s">
        <v>65</v>
      </c>
      <c r="AE219" s="4">
        <v>35</v>
      </c>
      <c r="AF219" s="5">
        <v>30252</v>
      </c>
      <c r="AG219" s="4" t="s">
        <v>1953</v>
      </c>
      <c r="AH219" s="4" t="s">
        <v>1954</v>
      </c>
      <c r="AI219" s="4"/>
      <c r="AJ219" s="4">
        <v>726</v>
      </c>
      <c r="AK219" s="4" t="s">
        <v>322</v>
      </c>
      <c r="AL219" s="4" t="s">
        <v>67</v>
      </c>
      <c r="AM219" s="4" t="s">
        <v>109</v>
      </c>
      <c r="AN219" s="4"/>
      <c r="AO219" s="4" t="s">
        <v>1952</v>
      </c>
      <c r="AP219" s="4" t="s">
        <v>395</v>
      </c>
      <c r="AQ219" s="4" t="s">
        <v>382</v>
      </c>
      <c r="AR219" s="4" t="s">
        <v>276</v>
      </c>
      <c r="AS219" s="4" t="s">
        <v>621</v>
      </c>
      <c r="AT219" s="4"/>
      <c r="AU219" s="4" t="s">
        <v>1955</v>
      </c>
      <c r="AV219" s="4">
        <v>910</v>
      </c>
      <c r="AW219" s="4" t="s">
        <v>59</v>
      </c>
      <c r="AX219" s="5">
        <v>43294</v>
      </c>
      <c r="AY219" s="44" t="s">
        <v>73</v>
      </c>
      <c r="AZ219" s="44" t="s">
        <v>74</v>
      </c>
      <c r="BA219" s="44" t="s">
        <v>1801</v>
      </c>
      <c r="BB219" s="44" t="s">
        <v>156</v>
      </c>
      <c r="BC219" s="44" t="s">
        <v>667</v>
      </c>
      <c r="BD219" s="44" t="s">
        <v>668</v>
      </c>
    </row>
    <row r="220" spans="1:56" x14ac:dyDescent="0.3">
      <c r="A220" s="15" t="s">
        <v>3069</v>
      </c>
      <c r="B220" s="17" t="s">
        <v>983</v>
      </c>
      <c r="C220" s="17" t="s">
        <v>983</v>
      </c>
      <c r="D220" s="17" t="s">
        <v>3071</v>
      </c>
      <c r="E220" s="17" t="s">
        <v>1822</v>
      </c>
      <c r="F220" s="17" t="s">
        <v>80</v>
      </c>
      <c r="G220" s="17" t="s">
        <v>1956</v>
      </c>
      <c r="H220" s="19">
        <v>24</v>
      </c>
      <c r="I220" s="19" t="s">
        <v>231</v>
      </c>
      <c r="J220" s="17"/>
      <c r="K220" s="20"/>
      <c r="L220" s="17" t="s">
        <v>231</v>
      </c>
      <c r="M220" s="21">
        <v>43295</v>
      </c>
      <c r="N220" s="17" t="s">
        <v>323</v>
      </c>
      <c r="O220" s="17">
        <v>14</v>
      </c>
      <c r="P220" s="17">
        <v>2018</v>
      </c>
      <c r="Q220" s="17" t="s">
        <v>3069</v>
      </c>
      <c r="R220" s="17" t="s">
        <v>1004</v>
      </c>
      <c r="S220" s="17" t="s">
        <v>1957</v>
      </c>
      <c r="T220" s="17" t="s">
        <v>1004</v>
      </c>
      <c r="U220" s="17" t="s">
        <v>1957</v>
      </c>
      <c r="V220" s="17" t="s">
        <v>61</v>
      </c>
      <c r="W220" s="17" t="s">
        <v>3069</v>
      </c>
      <c r="X220" s="17" t="s">
        <v>850</v>
      </c>
      <c r="Y220" s="17" t="s">
        <v>3069</v>
      </c>
      <c r="Z220" s="4" t="s">
        <v>1958</v>
      </c>
      <c r="AA220" s="4" t="s">
        <v>1959</v>
      </c>
      <c r="AB220" s="4" t="s">
        <v>222</v>
      </c>
      <c r="AC220" s="4" t="s">
        <v>131</v>
      </c>
      <c r="AD220" s="4" t="s">
        <v>65</v>
      </c>
      <c r="AE220" s="4">
        <v>24</v>
      </c>
      <c r="AF220" s="5">
        <v>34222</v>
      </c>
      <c r="AG220" s="4" t="s">
        <v>1960</v>
      </c>
      <c r="AH220" s="4" t="s">
        <v>1961</v>
      </c>
      <c r="AI220" s="4" t="s">
        <v>1962</v>
      </c>
      <c r="AJ220" s="4">
        <v>771</v>
      </c>
      <c r="AK220" s="4" t="s">
        <v>231</v>
      </c>
      <c r="AL220" s="4" t="s">
        <v>91</v>
      </c>
      <c r="AM220" s="4" t="s">
        <v>109</v>
      </c>
      <c r="AN220" s="4"/>
      <c r="AO220" s="4" t="s">
        <v>222</v>
      </c>
      <c r="AP220" s="4" t="s">
        <v>536</v>
      </c>
      <c r="AQ220" s="4" t="s">
        <v>131</v>
      </c>
      <c r="AR220" s="4" t="s">
        <v>1958</v>
      </c>
      <c r="AS220" s="4" t="s">
        <v>614</v>
      </c>
      <c r="AT220" s="4" t="s">
        <v>1960</v>
      </c>
      <c r="AU220" s="4" t="s">
        <v>1963</v>
      </c>
      <c r="AV220" s="4">
        <v>771</v>
      </c>
      <c r="AW220" s="4" t="s">
        <v>231</v>
      </c>
      <c r="AX220" s="5">
        <v>43295</v>
      </c>
      <c r="AY220" s="44" t="s">
        <v>73</v>
      </c>
      <c r="AZ220" s="44" t="s">
        <v>74</v>
      </c>
      <c r="BA220" s="44" t="s">
        <v>1801</v>
      </c>
      <c r="BB220" s="44" t="s">
        <v>156</v>
      </c>
      <c r="BC220" s="44" t="s">
        <v>1266</v>
      </c>
      <c r="BD220" s="44" t="s">
        <v>1964</v>
      </c>
    </row>
    <row r="221" spans="1:56" x14ac:dyDescent="0.3">
      <c r="A221" s="15" t="s">
        <v>3069</v>
      </c>
      <c r="B221" s="17" t="s">
        <v>983</v>
      </c>
      <c r="C221" s="17" t="s">
        <v>983</v>
      </c>
      <c r="D221" s="17" t="s">
        <v>3071</v>
      </c>
      <c r="E221" s="17" t="s">
        <v>1822</v>
      </c>
      <c r="F221" s="17" t="s">
        <v>80</v>
      </c>
      <c r="G221" s="17" t="s">
        <v>1965</v>
      </c>
      <c r="H221" s="19">
        <v>31</v>
      </c>
      <c r="I221" s="19" t="s">
        <v>1201</v>
      </c>
      <c r="J221" s="17" t="s">
        <v>3069</v>
      </c>
      <c r="K221" s="38">
        <v>3</v>
      </c>
      <c r="L221" s="17" t="s">
        <v>1201</v>
      </c>
      <c r="M221" s="21">
        <v>43300</v>
      </c>
      <c r="N221" s="17" t="s">
        <v>323</v>
      </c>
      <c r="O221" s="17">
        <v>19</v>
      </c>
      <c r="P221" s="17">
        <v>2018</v>
      </c>
      <c r="Q221" s="17" t="s">
        <v>3069</v>
      </c>
      <c r="R221" s="17" t="s">
        <v>1004</v>
      </c>
      <c r="S221" s="17" t="s">
        <v>1966</v>
      </c>
      <c r="T221" s="17" t="s">
        <v>1004</v>
      </c>
      <c r="U221" s="17" t="s">
        <v>1966</v>
      </c>
      <c r="V221" s="17" t="s">
        <v>103</v>
      </c>
      <c r="W221" s="17" t="s">
        <v>3069</v>
      </c>
      <c r="X221" s="17" t="s">
        <v>850</v>
      </c>
      <c r="Y221" s="18" t="s">
        <v>3131</v>
      </c>
      <c r="Z221" s="4" t="s">
        <v>1936</v>
      </c>
      <c r="AA221" s="4"/>
      <c r="AB221" s="4" t="s">
        <v>120</v>
      </c>
      <c r="AC221" s="4" t="s">
        <v>1967</v>
      </c>
      <c r="AD221" s="4" t="s">
        <v>65</v>
      </c>
      <c r="AE221" s="4">
        <v>31</v>
      </c>
      <c r="AF221" s="5">
        <v>31969</v>
      </c>
      <c r="AG221" s="4" t="s">
        <v>1968</v>
      </c>
      <c r="AH221" s="4" t="s">
        <v>1969</v>
      </c>
      <c r="AI221" s="4"/>
      <c r="AJ221" s="4">
        <v>623</v>
      </c>
      <c r="AK221" s="4" t="s">
        <v>1201</v>
      </c>
      <c r="AL221" s="4" t="s">
        <v>91</v>
      </c>
      <c r="AM221" s="4" t="s">
        <v>109</v>
      </c>
      <c r="AN221" s="4"/>
      <c r="AO221" s="4" t="s">
        <v>120</v>
      </c>
      <c r="AP221" s="4" t="s">
        <v>1970</v>
      </c>
      <c r="AQ221" s="4" t="s">
        <v>1967</v>
      </c>
      <c r="AR221" s="4" t="s">
        <v>288</v>
      </c>
      <c r="AS221" s="4" t="s">
        <v>614</v>
      </c>
      <c r="AT221" s="4" t="s">
        <v>1968</v>
      </c>
      <c r="AU221" s="4" t="s">
        <v>1969</v>
      </c>
      <c r="AV221" s="4">
        <v>623</v>
      </c>
      <c r="AW221" s="4" t="s">
        <v>1201</v>
      </c>
      <c r="AX221" s="5">
        <v>43300</v>
      </c>
      <c r="AY221" s="44" t="s">
        <v>636</v>
      </c>
      <c r="AZ221" s="44" t="s">
        <v>194</v>
      </c>
      <c r="BA221" s="44" t="s">
        <v>1801</v>
      </c>
      <c r="BB221" s="44" t="s">
        <v>98</v>
      </c>
      <c r="BC221" s="44" t="s">
        <v>1971</v>
      </c>
      <c r="BD221" s="44" t="s">
        <v>1410</v>
      </c>
    </row>
    <row r="222" spans="1:56" x14ac:dyDescent="0.3">
      <c r="A222" s="15" t="s">
        <v>3069</v>
      </c>
      <c r="B222" s="17" t="s">
        <v>983</v>
      </c>
      <c r="C222" s="17" t="s">
        <v>983</v>
      </c>
      <c r="D222" s="17" t="s">
        <v>3071</v>
      </c>
      <c r="E222" s="18" t="s">
        <v>1508</v>
      </c>
      <c r="F222" s="16" t="s">
        <v>56</v>
      </c>
      <c r="G222" s="17" t="s">
        <v>1972</v>
      </c>
      <c r="H222" s="19">
        <v>53</v>
      </c>
      <c r="I222" s="19" t="s">
        <v>279</v>
      </c>
      <c r="J222" s="17" t="s">
        <v>3069</v>
      </c>
      <c r="K222" s="38">
        <v>5</v>
      </c>
      <c r="L222" s="17" t="s">
        <v>279</v>
      </c>
      <c r="M222" s="21">
        <v>43300</v>
      </c>
      <c r="N222" s="17" t="s">
        <v>323</v>
      </c>
      <c r="O222" s="17">
        <v>19</v>
      </c>
      <c r="P222" s="17">
        <v>2018</v>
      </c>
      <c r="Q222" s="17" t="s">
        <v>3069</v>
      </c>
      <c r="R222" s="17" t="s">
        <v>981</v>
      </c>
      <c r="S222" s="17" t="s">
        <v>1973</v>
      </c>
      <c r="T222" s="17" t="s">
        <v>1004</v>
      </c>
      <c r="U222" s="17" t="s">
        <v>1973</v>
      </c>
      <c r="V222" s="17" t="s">
        <v>61</v>
      </c>
      <c r="W222" s="17" t="s">
        <v>3069</v>
      </c>
      <c r="X222" s="16" t="s">
        <v>310</v>
      </c>
      <c r="Y222" s="18" t="s">
        <v>3131</v>
      </c>
      <c r="Z222" s="4" t="s">
        <v>237</v>
      </c>
      <c r="AA222" s="4" t="s">
        <v>288</v>
      </c>
      <c r="AB222" s="4" t="s">
        <v>162</v>
      </c>
      <c r="AC222" s="4" t="s">
        <v>1974</v>
      </c>
      <c r="AD222" s="4" t="s">
        <v>65</v>
      </c>
      <c r="AE222" s="4">
        <v>53</v>
      </c>
      <c r="AF222" s="5">
        <v>23883</v>
      </c>
      <c r="AG222" s="4" t="s">
        <v>1975</v>
      </c>
      <c r="AH222" s="4" t="s">
        <v>1976</v>
      </c>
      <c r="AI222" s="4"/>
      <c r="AJ222" s="4">
        <v>987</v>
      </c>
      <c r="AK222" s="4" t="s">
        <v>279</v>
      </c>
      <c r="AL222" s="4" t="s">
        <v>67</v>
      </c>
      <c r="AM222" s="4" t="s">
        <v>68</v>
      </c>
      <c r="AN222" s="4" t="s">
        <v>1977</v>
      </c>
      <c r="AO222" s="4" t="s">
        <v>162</v>
      </c>
      <c r="AP222" s="4" t="s">
        <v>713</v>
      </c>
      <c r="AQ222" s="4" t="s">
        <v>1974</v>
      </c>
      <c r="AR222" s="4" t="s">
        <v>1978</v>
      </c>
      <c r="AS222" s="4" t="s">
        <v>621</v>
      </c>
      <c r="AT222" s="4"/>
      <c r="AU222" s="4"/>
      <c r="AV222" s="4"/>
      <c r="AW222" s="4" t="s">
        <v>279</v>
      </c>
      <c r="AX222" s="5">
        <v>43300</v>
      </c>
      <c r="AY222" s="44" t="s">
        <v>73</v>
      </c>
      <c r="AZ222" s="44" t="s">
        <v>74</v>
      </c>
      <c r="BA222" s="44" t="s">
        <v>1801</v>
      </c>
      <c r="BB222" s="44" t="s">
        <v>98</v>
      </c>
      <c r="BC222" s="44" t="s">
        <v>1979</v>
      </c>
      <c r="BD222" s="44" t="s">
        <v>1980</v>
      </c>
    </row>
    <row r="223" spans="1:56" x14ac:dyDescent="0.3">
      <c r="A223" s="15" t="s">
        <v>3069</v>
      </c>
      <c r="B223" s="17" t="s">
        <v>983</v>
      </c>
      <c r="C223" s="17" t="s">
        <v>983</v>
      </c>
      <c r="D223" s="17" t="s">
        <v>3071</v>
      </c>
      <c r="E223" s="18" t="s">
        <v>1508</v>
      </c>
      <c r="F223" s="16" t="s">
        <v>56</v>
      </c>
      <c r="G223" s="17" t="s">
        <v>1981</v>
      </c>
      <c r="H223" s="19">
        <v>22</v>
      </c>
      <c r="I223" s="19" t="s">
        <v>960</v>
      </c>
      <c r="J223" s="17"/>
      <c r="K223" s="20"/>
      <c r="L223" s="17" t="s">
        <v>960</v>
      </c>
      <c r="M223" s="21">
        <v>43306</v>
      </c>
      <c r="N223" s="17" t="s">
        <v>323</v>
      </c>
      <c r="O223" s="17">
        <v>25</v>
      </c>
      <c r="P223" s="17">
        <v>2018</v>
      </c>
      <c r="Q223" s="17" t="s">
        <v>3069</v>
      </c>
      <c r="R223" s="17" t="s">
        <v>981</v>
      </c>
      <c r="S223" s="17" t="s">
        <v>1982</v>
      </c>
      <c r="T223" s="17" t="s">
        <v>981</v>
      </c>
      <c r="U223" s="17" t="s">
        <v>1982</v>
      </c>
      <c r="V223" s="17" t="s">
        <v>61</v>
      </c>
      <c r="W223" s="17" t="s">
        <v>983</v>
      </c>
      <c r="X223" s="16"/>
      <c r="Y223" s="18" t="s">
        <v>3131</v>
      </c>
      <c r="Z223" s="4" t="s">
        <v>1983</v>
      </c>
      <c r="AA223" s="4"/>
      <c r="AB223" s="4" t="s">
        <v>355</v>
      </c>
      <c r="AC223" s="4" t="s">
        <v>1984</v>
      </c>
      <c r="AD223" s="4" t="s">
        <v>65</v>
      </c>
      <c r="AE223" s="4">
        <v>22</v>
      </c>
      <c r="AF223" s="5">
        <v>35115</v>
      </c>
      <c r="AG223" s="4" t="s">
        <v>1407</v>
      </c>
      <c r="AH223" s="4" t="s">
        <v>1985</v>
      </c>
      <c r="AI223" s="4"/>
      <c r="AJ223" s="4">
        <v>718</v>
      </c>
      <c r="AK223" s="4" t="s">
        <v>960</v>
      </c>
      <c r="AL223" s="4" t="s">
        <v>91</v>
      </c>
      <c r="AM223" s="4" t="s">
        <v>109</v>
      </c>
      <c r="AN223" s="4"/>
      <c r="AO223" s="4" t="s">
        <v>355</v>
      </c>
      <c r="AP223" s="4" t="s">
        <v>446</v>
      </c>
      <c r="AQ223" s="4" t="s">
        <v>1984</v>
      </c>
      <c r="AR223" s="4" t="s">
        <v>1986</v>
      </c>
      <c r="AS223" s="4" t="s">
        <v>621</v>
      </c>
      <c r="AT223" s="4" t="s">
        <v>1407</v>
      </c>
      <c r="AU223" s="4"/>
      <c r="AV223" s="4">
        <v>718</v>
      </c>
      <c r="AW223" s="4" t="s">
        <v>960</v>
      </c>
      <c r="AX223" s="5">
        <v>43306</v>
      </c>
      <c r="AY223" s="44" t="s">
        <v>73</v>
      </c>
      <c r="AZ223" s="44" t="s">
        <v>74</v>
      </c>
      <c r="BA223" s="44" t="s">
        <v>1801</v>
      </c>
      <c r="BB223" s="44" t="s">
        <v>76</v>
      </c>
      <c r="BC223" s="44" t="s">
        <v>1091</v>
      </c>
      <c r="BD223" s="44" t="s">
        <v>794</v>
      </c>
    </row>
    <row r="224" spans="1:56" x14ac:dyDescent="0.3">
      <c r="A224" s="15" t="s">
        <v>3069</v>
      </c>
      <c r="B224" s="17" t="s">
        <v>983</v>
      </c>
      <c r="C224" s="17" t="s">
        <v>983</v>
      </c>
      <c r="D224" s="17" t="s">
        <v>3071</v>
      </c>
      <c r="E224" s="18" t="s">
        <v>1508</v>
      </c>
      <c r="F224" s="16" t="s">
        <v>56</v>
      </c>
      <c r="G224" s="17" t="s">
        <v>1987</v>
      </c>
      <c r="H224" s="19">
        <v>48</v>
      </c>
      <c r="I224" s="19" t="s">
        <v>59</v>
      </c>
      <c r="J224" s="17"/>
      <c r="K224" s="20"/>
      <c r="L224" s="17" t="s">
        <v>59</v>
      </c>
      <c r="M224" s="21">
        <v>43310</v>
      </c>
      <c r="N224" s="17" t="s">
        <v>323</v>
      </c>
      <c r="O224" s="17">
        <v>29</v>
      </c>
      <c r="P224" s="17">
        <v>2018</v>
      </c>
      <c r="Q224" s="17" t="s">
        <v>3069</v>
      </c>
      <c r="R224" s="17" t="s">
        <v>1004</v>
      </c>
      <c r="S224" s="17" t="s">
        <v>1988</v>
      </c>
      <c r="T224" s="17" t="s">
        <v>1004</v>
      </c>
      <c r="U224" s="17" t="s">
        <v>1988</v>
      </c>
      <c r="V224" s="17" t="s">
        <v>61</v>
      </c>
      <c r="W224" s="17" t="s">
        <v>983</v>
      </c>
      <c r="X224" s="16"/>
      <c r="Y224" s="18" t="s">
        <v>3131</v>
      </c>
      <c r="Z224" s="4" t="s">
        <v>1989</v>
      </c>
      <c r="AA224" s="4" t="s">
        <v>299</v>
      </c>
      <c r="AB224" s="4" t="s">
        <v>1990</v>
      </c>
      <c r="AC224" s="4" t="s">
        <v>1991</v>
      </c>
      <c r="AD224" s="4" t="s">
        <v>65</v>
      </c>
      <c r="AE224" s="4">
        <v>47</v>
      </c>
      <c r="AF224" s="5">
        <v>25819</v>
      </c>
      <c r="AG224" s="4" t="s">
        <v>1992</v>
      </c>
      <c r="AH224" s="4" t="s">
        <v>1993</v>
      </c>
      <c r="AI224" s="4"/>
      <c r="AJ224" s="4">
        <v>909</v>
      </c>
      <c r="AK224" s="4" t="s">
        <v>59</v>
      </c>
      <c r="AL224" s="4" t="s">
        <v>67</v>
      </c>
      <c r="AM224" s="4" t="s">
        <v>123</v>
      </c>
      <c r="AN224" s="4"/>
      <c r="AO224" s="4" t="s">
        <v>1990</v>
      </c>
      <c r="AP224" s="4" t="s">
        <v>1452</v>
      </c>
      <c r="AQ224" s="4" t="s">
        <v>1991</v>
      </c>
      <c r="AR224" s="4" t="s">
        <v>1994</v>
      </c>
      <c r="AS224" s="4" t="s">
        <v>614</v>
      </c>
      <c r="AT224" s="4" t="s">
        <v>1992</v>
      </c>
      <c r="AU224" s="4" t="s">
        <v>1993</v>
      </c>
      <c r="AV224" s="4">
        <v>909</v>
      </c>
      <c r="AW224" s="4" t="s">
        <v>59</v>
      </c>
      <c r="AX224" s="5">
        <v>43310</v>
      </c>
      <c r="AY224" s="44" t="s">
        <v>73</v>
      </c>
      <c r="AZ224" s="44" t="s">
        <v>74</v>
      </c>
      <c r="BA224" s="44" t="s">
        <v>1801</v>
      </c>
      <c r="BB224" s="44" t="s">
        <v>76</v>
      </c>
      <c r="BC224" s="44" t="s">
        <v>954</v>
      </c>
      <c r="BD224" s="44" t="s">
        <v>1267</v>
      </c>
    </row>
    <row r="225" spans="1:56" x14ac:dyDescent="0.3">
      <c r="A225" s="15" t="s">
        <v>3069</v>
      </c>
      <c r="B225" s="17" t="s">
        <v>983</v>
      </c>
      <c r="C225" s="17" t="s">
        <v>983</v>
      </c>
      <c r="D225" s="17" t="s">
        <v>3071</v>
      </c>
      <c r="E225" s="17" t="s">
        <v>1822</v>
      </c>
      <c r="F225" s="17" t="s">
        <v>80</v>
      </c>
      <c r="G225" s="17" t="s">
        <v>1995</v>
      </c>
      <c r="H225" s="19">
        <v>42</v>
      </c>
      <c r="I225" s="19" t="s">
        <v>380</v>
      </c>
      <c r="J225" s="17" t="s">
        <v>3069</v>
      </c>
      <c r="K225" s="38">
        <v>2</v>
      </c>
      <c r="L225" s="17" t="s">
        <v>380</v>
      </c>
      <c r="M225" s="21">
        <v>43317</v>
      </c>
      <c r="N225" s="17" t="s">
        <v>364</v>
      </c>
      <c r="O225" s="17">
        <v>5</v>
      </c>
      <c r="P225" s="17">
        <v>2018</v>
      </c>
      <c r="Q225" s="17" t="s">
        <v>3069</v>
      </c>
      <c r="R225" s="17" t="s">
        <v>981</v>
      </c>
      <c r="S225" s="17" t="s">
        <v>1996</v>
      </c>
      <c r="T225" s="17"/>
      <c r="U225" s="17"/>
      <c r="V225" s="17" t="s">
        <v>61</v>
      </c>
      <c r="W225" s="17" t="s">
        <v>3069</v>
      </c>
      <c r="X225" s="17" t="s">
        <v>85</v>
      </c>
      <c r="Y225" s="18" t="s">
        <v>3131</v>
      </c>
      <c r="Z225" s="4" t="s">
        <v>1253</v>
      </c>
      <c r="AA225" s="4"/>
      <c r="AB225" s="4" t="s">
        <v>548</v>
      </c>
      <c r="AC225" s="4" t="s">
        <v>354</v>
      </c>
      <c r="AD225" s="4" t="s">
        <v>65</v>
      </c>
      <c r="AE225" s="4">
        <v>42</v>
      </c>
      <c r="AF225" s="5">
        <v>27831</v>
      </c>
      <c r="AG225" s="4" t="s">
        <v>1997</v>
      </c>
      <c r="AH225" s="4" t="s">
        <v>1998</v>
      </c>
      <c r="AI225" s="4"/>
      <c r="AJ225" s="4">
        <v>778</v>
      </c>
      <c r="AK225" s="4" t="s">
        <v>380</v>
      </c>
      <c r="AL225" s="4" t="s">
        <v>91</v>
      </c>
      <c r="AM225" s="4" t="s">
        <v>68</v>
      </c>
      <c r="AN225" s="4" t="s">
        <v>1999</v>
      </c>
      <c r="AO225" s="4" t="s">
        <v>548</v>
      </c>
      <c r="AP225" s="4" t="s">
        <v>2000</v>
      </c>
      <c r="AQ225" s="4" t="s">
        <v>354</v>
      </c>
      <c r="AR225" s="4" t="s">
        <v>788</v>
      </c>
      <c r="AS225" s="4" t="s">
        <v>665</v>
      </c>
      <c r="AT225" s="4" t="s">
        <v>2001</v>
      </c>
      <c r="AU225" s="4"/>
      <c r="AV225" s="4">
        <v>7264980</v>
      </c>
      <c r="AW225" s="4" t="s">
        <v>322</v>
      </c>
      <c r="AX225" s="5">
        <v>43318</v>
      </c>
      <c r="AY225" s="44" t="s">
        <v>73</v>
      </c>
      <c r="AZ225" s="44" t="s">
        <v>74</v>
      </c>
      <c r="BA225" s="44" t="s">
        <v>1801</v>
      </c>
      <c r="BB225" s="44" t="s">
        <v>98</v>
      </c>
      <c r="BC225" s="44" t="s">
        <v>647</v>
      </c>
      <c r="BD225" s="44" t="s">
        <v>648</v>
      </c>
    </row>
    <row r="226" spans="1:56" x14ac:dyDescent="0.3">
      <c r="A226" s="15" t="s">
        <v>3069</v>
      </c>
      <c r="B226" s="17" t="s">
        <v>983</v>
      </c>
      <c r="C226" s="17" t="s">
        <v>983</v>
      </c>
      <c r="D226" s="17" t="s">
        <v>3071</v>
      </c>
      <c r="E226" s="17" t="s">
        <v>1822</v>
      </c>
      <c r="F226" s="17" t="s">
        <v>80</v>
      </c>
      <c r="G226" s="17" t="s">
        <v>2002</v>
      </c>
      <c r="H226" s="19">
        <v>27</v>
      </c>
      <c r="I226" s="19" t="s">
        <v>419</v>
      </c>
      <c r="J226" s="17" t="s">
        <v>3069</v>
      </c>
      <c r="K226" s="38">
        <v>2</v>
      </c>
      <c r="L226" s="17" t="s">
        <v>419</v>
      </c>
      <c r="M226" s="21">
        <v>43325</v>
      </c>
      <c r="N226" s="17" t="s">
        <v>364</v>
      </c>
      <c r="O226" s="17">
        <v>13</v>
      </c>
      <c r="P226" s="17">
        <v>2018</v>
      </c>
      <c r="Q226" s="17" t="s">
        <v>3069</v>
      </c>
      <c r="R226" s="17" t="s">
        <v>1557</v>
      </c>
      <c r="S226" s="17" t="s">
        <v>2003</v>
      </c>
      <c r="T226" s="17" t="s">
        <v>1557</v>
      </c>
      <c r="U226" s="17" t="s">
        <v>2003</v>
      </c>
      <c r="V226" s="17" t="s">
        <v>84</v>
      </c>
      <c r="W226" s="17" t="s">
        <v>3069</v>
      </c>
      <c r="X226" s="17" t="s">
        <v>850</v>
      </c>
      <c r="Y226" s="17" t="s">
        <v>3069</v>
      </c>
      <c r="Z226" s="4" t="s">
        <v>1235</v>
      </c>
      <c r="AA226" s="4" t="s">
        <v>459</v>
      </c>
      <c r="AB226" s="4" t="s">
        <v>1990</v>
      </c>
      <c r="AC226" s="4" t="s">
        <v>412</v>
      </c>
      <c r="AD226" s="4" t="s">
        <v>65</v>
      </c>
      <c r="AE226" s="4">
        <v>27</v>
      </c>
      <c r="AF226" s="5">
        <v>33099</v>
      </c>
      <c r="AG226" s="4" t="s">
        <v>2004</v>
      </c>
      <c r="AH226" s="4" t="s">
        <v>2005</v>
      </c>
      <c r="AI226" s="4"/>
      <c r="AJ226" s="4">
        <v>769</v>
      </c>
      <c r="AK226" s="4" t="s">
        <v>419</v>
      </c>
      <c r="AL226" s="4" t="s">
        <v>67</v>
      </c>
      <c r="AM226" s="4" t="s">
        <v>109</v>
      </c>
      <c r="AN226" s="4"/>
      <c r="AO226" s="4" t="s">
        <v>1990</v>
      </c>
      <c r="AP226" s="4" t="s">
        <v>167</v>
      </c>
      <c r="AQ226" s="4" t="s">
        <v>412</v>
      </c>
      <c r="AR226" s="4" t="s">
        <v>1253</v>
      </c>
      <c r="AS226" s="4" t="s">
        <v>614</v>
      </c>
      <c r="AT226" s="4" t="s">
        <v>2004</v>
      </c>
      <c r="AU226" s="4" t="s">
        <v>2005</v>
      </c>
      <c r="AV226" s="4">
        <v>769</v>
      </c>
      <c r="AW226" s="4" t="s">
        <v>419</v>
      </c>
      <c r="AX226" s="5">
        <v>43325</v>
      </c>
      <c r="AY226" s="44" t="s">
        <v>96</v>
      </c>
      <c r="AZ226" s="44" t="s">
        <v>97</v>
      </c>
      <c r="BA226" s="44" t="s">
        <v>1801</v>
      </c>
      <c r="BB226" s="44" t="s">
        <v>308</v>
      </c>
      <c r="BC226" s="44" t="s">
        <v>1148</v>
      </c>
      <c r="BD226" s="44" t="s">
        <v>2006</v>
      </c>
    </row>
    <row r="227" spans="1:56" x14ac:dyDescent="0.3">
      <c r="A227" s="15" t="s">
        <v>3069</v>
      </c>
      <c r="B227" s="17" t="s">
        <v>983</v>
      </c>
      <c r="C227" s="17" t="s">
        <v>983</v>
      </c>
      <c r="D227" s="17" t="s">
        <v>3071</v>
      </c>
      <c r="E227" s="18" t="s">
        <v>1508</v>
      </c>
      <c r="F227" s="16" t="s">
        <v>56</v>
      </c>
      <c r="G227" s="17" t="s">
        <v>2007</v>
      </c>
      <c r="H227" s="19">
        <v>18</v>
      </c>
      <c r="I227" s="19" t="s">
        <v>1646</v>
      </c>
      <c r="J227" s="17"/>
      <c r="K227" s="20"/>
      <c r="L227" s="17" t="s">
        <v>255</v>
      </c>
      <c r="M227" s="21">
        <v>43327</v>
      </c>
      <c r="N227" s="17" t="s">
        <v>364</v>
      </c>
      <c r="O227" s="17">
        <v>17</v>
      </c>
      <c r="P227" s="17">
        <v>2018</v>
      </c>
      <c r="Q227" s="17" t="s">
        <v>3069</v>
      </c>
      <c r="R227" s="17" t="s">
        <v>981</v>
      </c>
      <c r="S227" s="17" t="s">
        <v>2008</v>
      </c>
      <c r="T227" s="17" t="s">
        <v>2009</v>
      </c>
      <c r="U227" s="17" t="s">
        <v>2010</v>
      </c>
      <c r="V227" s="17" t="s">
        <v>61</v>
      </c>
      <c r="W227" s="17" t="s">
        <v>3069</v>
      </c>
      <c r="X227" s="18" t="s">
        <v>1018</v>
      </c>
      <c r="Y227" s="18" t="s">
        <v>3131</v>
      </c>
      <c r="Z227" s="4" t="s">
        <v>2011</v>
      </c>
      <c r="AA227" s="4" t="s">
        <v>2012</v>
      </c>
      <c r="AB227" s="4" t="s">
        <v>1105</v>
      </c>
      <c r="AC227" s="4" t="s">
        <v>2013</v>
      </c>
      <c r="AD227" s="4" t="s">
        <v>65</v>
      </c>
      <c r="AE227" s="4">
        <v>18</v>
      </c>
      <c r="AF227" s="5">
        <v>36606</v>
      </c>
      <c r="AG227" s="4" t="s">
        <v>2014</v>
      </c>
      <c r="AH227" s="4"/>
      <c r="AI227" s="4">
        <v>2732</v>
      </c>
      <c r="AJ227" s="4">
        <v>961</v>
      </c>
      <c r="AK227" s="4" t="s">
        <v>467</v>
      </c>
      <c r="AL227" s="4" t="s">
        <v>67</v>
      </c>
      <c r="AM227" s="4" t="s">
        <v>109</v>
      </c>
      <c r="AN227" s="4"/>
      <c r="AO227" s="4" t="s">
        <v>1105</v>
      </c>
      <c r="AP227" s="4" t="s">
        <v>446</v>
      </c>
      <c r="AQ227" s="4" t="s">
        <v>2013</v>
      </c>
      <c r="AR227" s="4" t="s">
        <v>2011</v>
      </c>
      <c r="AS227" s="4" t="s">
        <v>621</v>
      </c>
      <c r="AT227" s="4" t="s">
        <v>2015</v>
      </c>
      <c r="AU227" s="4" t="s">
        <v>2016</v>
      </c>
      <c r="AV227" s="4">
        <v>692</v>
      </c>
      <c r="AW227" s="4" t="s">
        <v>255</v>
      </c>
      <c r="AX227" s="5">
        <v>43327</v>
      </c>
      <c r="AY227" s="44" t="s">
        <v>73</v>
      </c>
      <c r="AZ227" s="44" t="s">
        <v>74</v>
      </c>
      <c r="BA227" s="44" t="s">
        <v>1801</v>
      </c>
      <c r="BB227" s="44" t="s">
        <v>98</v>
      </c>
      <c r="BC227" s="44" t="s">
        <v>1059</v>
      </c>
      <c r="BD227" s="44" t="s">
        <v>1060</v>
      </c>
    </row>
    <row r="228" spans="1:56" x14ac:dyDescent="0.3">
      <c r="A228" s="15" t="s">
        <v>3069</v>
      </c>
      <c r="B228" s="17" t="s">
        <v>983</v>
      </c>
      <c r="C228" s="17" t="s">
        <v>983</v>
      </c>
      <c r="D228" s="17" t="s">
        <v>3071</v>
      </c>
      <c r="E228" s="18" t="s">
        <v>1508</v>
      </c>
      <c r="F228" s="16" t="s">
        <v>56</v>
      </c>
      <c r="G228" s="17" t="s">
        <v>2017</v>
      </c>
      <c r="H228" s="19">
        <v>42</v>
      </c>
      <c r="I228" s="19" t="s">
        <v>220</v>
      </c>
      <c r="J228" s="17"/>
      <c r="K228" s="20"/>
      <c r="L228" s="17" t="s">
        <v>220</v>
      </c>
      <c r="M228" s="21">
        <v>43333</v>
      </c>
      <c r="N228" s="17" t="s">
        <v>364</v>
      </c>
      <c r="O228" s="17">
        <v>21</v>
      </c>
      <c r="P228" s="17">
        <v>2018</v>
      </c>
      <c r="Q228" s="17" t="s">
        <v>3069</v>
      </c>
      <c r="R228" s="17" t="s">
        <v>981</v>
      </c>
      <c r="S228" s="17" t="s">
        <v>2018</v>
      </c>
      <c r="T228" s="17" t="s">
        <v>981</v>
      </c>
      <c r="U228" s="17" t="s">
        <v>2018</v>
      </c>
      <c r="V228" s="17" t="s">
        <v>61</v>
      </c>
      <c r="W228" s="17" t="s">
        <v>983</v>
      </c>
      <c r="X228" s="18"/>
      <c r="Y228" s="18" t="s">
        <v>3131</v>
      </c>
      <c r="Z228" s="4" t="s">
        <v>1492</v>
      </c>
      <c r="AA228" s="4" t="s">
        <v>2019</v>
      </c>
      <c r="AB228" s="4"/>
      <c r="AC228" s="4" t="s">
        <v>2020</v>
      </c>
      <c r="AD228" s="4" t="s">
        <v>65</v>
      </c>
      <c r="AE228" s="4">
        <v>41</v>
      </c>
      <c r="AF228" s="5">
        <v>28085</v>
      </c>
      <c r="AG228" s="4" t="s">
        <v>2021</v>
      </c>
      <c r="AH228" s="4" t="s">
        <v>2022</v>
      </c>
      <c r="AI228" s="4"/>
      <c r="AJ228" s="4">
        <v>674</v>
      </c>
      <c r="AK228" s="4" t="s">
        <v>228</v>
      </c>
      <c r="AL228" s="4" t="s">
        <v>67</v>
      </c>
      <c r="AM228" s="4" t="s">
        <v>507</v>
      </c>
      <c r="AN228" s="4"/>
      <c r="AO228" s="4" t="s">
        <v>2023</v>
      </c>
      <c r="AP228" s="4" t="s">
        <v>2024</v>
      </c>
      <c r="AQ228" s="4" t="s">
        <v>2020</v>
      </c>
      <c r="AR228" s="4" t="s">
        <v>2025</v>
      </c>
      <c r="AS228" s="4" t="s">
        <v>621</v>
      </c>
      <c r="AT228" s="4" t="s">
        <v>2026</v>
      </c>
      <c r="AU228" s="4"/>
      <c r="AV228" s="4">
        <v>674</v>
      </c>
      <c r="AW228" s="4" t="s">
        <v>228</v>
      </c>
      <c r="AX228" s="5">
        <v>43333</v>
      </c>
      <c r="AY228" s="44" t="s">
        <v>73</v>
      </c>
      <c r="AZ228" s="44" t="s">
        <v>74</v>
      </c>
      <c r="BA228" s="44" t="s">
        <v>1801</v>
      </c>
      <c r="BB228" s="44" t="s">
        <v>156</v>
      </c>
      <c r="BC228" s="44" t="s">
        <v>1059</v>
      </c>
      <c r="BD228" s="44" t="s">
        <v>1060</v>
      </c>
    </row>
    <row r="229" spans="1:56" x14ac:dyDescent="0.3">
      <c r="A229" s="15" t="s">
        <v>3069</v>
      </c>
      <c r="B229" s="17" t="s">
        <v>983</v>
      </c>
      <c r="C229" s="17" t="s">
        <v>983</v>
      </c>
      <c r="D229" s="17" t="s">
        <v>3071</v>
      </c>
      <c r="E229" s="18" t="s">
        <v>1508</v>
      </c>
      <c r="F229" s="16" t="s">
        <v>56</v>
      </c>
      <c r="G229" s="17" t="s">
        <v>2027</v>
      </c>
      <c r="H229" s="19">
        <v>44</v>
      </c>
      <c r="I229" s="19" t="s">
        <v>240</v>
      </c>
      <c r="J229" s="17"/>
      <c r="K229" s="20"/>
      <c r="L229" s="17" t="s">
        <v>3142</v>
      </c>
      <c r="M229" s="21">
        <v>43331</v>
      </c>
      <c r="N229" s="17" t="s">
        <v>364</v>
      </c>
      <c r="O229" s="17">
        <v>19</v>
      </c>
      <c r="P229" s="17">
        <v>2018</v>
      </c>
      <c r="Q229" s="17" t="s">
        <v>983</v>
      </c>
      <c r="R229" s="17"/>
      <c r="S229" s="17"/>
      <c r="T229" s="17" t="s">
        <v>2028</v>
      </c>
      <c r="U229" s="17" t="s">
        <v>2029</v>
      </c>
      <c r="V229" s="17" t="s">
        <v>84</v>
      </c>
      <c r="W229" s="17" t="s">
        <v>3069</v>
      </c>
      <c r="X229" s="18" t="s">
        <v>1018</v>
      </c>
      <c r="Y229" s="18" t="s">
        <v>3131</v>
      </c>
      <c r="Z229" s="4" t="s">
        <v>2030</v>
      </c>
      <c r="AA229" s="4" t="s">
        <v>687</v>
      </c>
      <c r="AB229" s="4" t="s">
        <v>354</v>
      </c>
      <c r="AC229" s="4" t="s">
        <v>354</v>
      </c>
      <c r="AD229" s="4" t="s">
        <v>65</v>
      </c>
      <c r="AE229" s="4">
        <v>44</v>
      </c>
      <c r="AF229" s="5">
        <v>26935</v>
      </c>
      <c r="AG229" s="4" t="s">
        <v>2031</v>
      </c>
      <c r="AH229" s="4" t="s">
        <v>2032</v>
      </c>
      <c r="AI229" s="4"/>
      <c r="AJ229" s="4">
        <v>795</v>
      </c>
      <c r="AK229" s="4" t="s">
        <v>116</v>
      </c>
      <c r="AL229" s="4" t="s">
        <v>67</v>
      </c>
      <c r="AM229" s="4" t="s">
        <v>109</v>
      </c>
      <c r="AN229" s="4"/>
      <c r="AO229" s="4" t="s">
        <v>354</v>
      </c>
      <c r="AP229" s="4" t="s">
        <v>713</v>
      </c>
      <c r="AQ229" s="4" t="s">
        <v>354</v>
      </c>
      <c r="AR229" s="4" t="s">
        <v>2030</v>
      </c>
      <c r="AS229" s="4" t="s">
        <v>621</v>
      </c>
      <c r="AT229" s="4" t="s">
        <v>2033</v>
      </c>
      <c r="AU229" s="4" t="s">
        <v>2034</v>
      </c>
      <c r="AV229" s="4">
        <v>795</v>
      </c>
      <c r="AW229" s="4" t="s">
        <v>116</v>
      </c>
      <c r="AX229" s="5">
        <v>43338</v>
      </c>
      <c r="AY229" s="44" t="s">
        <v>564</v>
      </c>
      <c r="AZ229" s="44" t="s">
        <v>978</v>
      </c>
      <c r="BA229" s="44" t="s">
        <v>75</v>
      </c>
      <c r="BB229" s="44" t="s">
        <v>156</v>
      </c>
      <c r="BC229" s="44" t="s">
        <v>647</v>
      </c>
      <c r="BD229" s="44" t="s">
        <v>648</v>
      </c>
    </row>
    <row r="230" spans="1:56" x14ac:dyDescent="0.3">
      <c r="A230" s="15" t="s">
        <v>3069</v>
      </c>
      <c r="B230" s="17" t="s">
        <v>983</v>
      </c>
      <c r="C230" s="17" t="s">
        <v>983</v>
      </c>
      <c r="D230" s="17" t="s">
        <v>3071</v>
      </c>
      <c r="E230" s="18" t="s">
        <v>1508</v>
      </c>
      <c r="F230" s="16" t="s">
        <v>56</v>
      </c>
      <c r="G230" s="17" t="s">
        <v>2035</v>
      </c>
      <c r="H230" s="19">
        <v>45</v>
      </c>
      <c r="I230" s="19" t="s">
        <v>231</v>
      </c>
      <c r="J230" s="17"/>
      <c r="K230" s="20"/>
      <c r="L230" s="17" t="s">
        <v>813</v>
      </c>
      <c r="M230" s="21">
        <v>43345</v>
      </c>
      <c r="N230" s="17" t="s">
        <v>398</v>
      </c>
      <c r="O230" s="17">
        <v>2</v>
      </c>
      <c r="P230" s="17">
        <v>2018</v>
      </c>
      <c r="Q230" s="17" t="s">
        <v>3069</v>
      </c>
      <c r="R230" s="17" t="s">
        <v>981</v>
      </c>
      <c r="S230" s="17" t="s">
        <v>2036</v>
      </c>
      <c r="T230" s="17" t="s">
        <v>981</v>
      </c>
      <c r="U230" s="17" t="s">
        <v>2036</v>
      </c>
      <c r="V230" s="17" t="s">
        <v>61</v>
      </c>
      <c r="W230" s="17" t="s">
        <v>983</v>
      </c>
      <c r="X230" s="16"/>
      <c r="Y230" s="18" t="s">
        <v>3131</v>
      </c>
      <c r="Z230" s="4" t="s">
        <v>2037</v>
      </c>
      <c r="AA230" s="4" t="s">
        <v>2038</v>
      </c>
      <c r="AB230" s="4" t="s">
        <v>354</v>
      </c>
      <c r="AC230" s="4" t="s">
        <v>2039</v>
      </c>
      <c r="AD230" s="4" t="s">
        <v>65</v>
      </c>
      <c r="AE230" s="4">
        <v>45</v>
      </c>
      <c r="AF230" s="5">
        <v>26798</v>
      </c>
      <c r="AG230" s="4" t="s">
        <v>2040</v>
      </c>
      <c r="AH230" s="4" t="s">
        <v>2041</v>
      </c>
      <c r="AI230" s="4"/>
      <c r="AJ230" s="4"/>
      <c r="AK230" s="4" t="s">
        <v>231</v>
      </c>
      <c r="AL230" s="4" t="s">
        <v>67</v>
      </c>
      <c r="AM230" s="4" t="s">
        <v>109</v>
      </c>
      <c r="AN230" s="4"/>
      <c r="AO230" s="4" t="s">
        <v>354</v>
      </c>
      <c r="AP230" s="4" t="s">
        <v>446</v>
      </c>
      <c r="AQ230" s="4" t="s">
        <v>2039</v>
      </c>
      <c r="AR230" s="4" t="s">
        <v>788</v>
      </c>
      <c r="AS230" s="4" t="s">
        <v>621</v>
      </c>
      <c r="AT230" s="4" t="s">
        <v>2042</v>
      </c>
      <c r="AU230" s="4" t="s">
        <v>2043</v>
      </c>
      <c r="AV230" s="4">
        <v>791</v>
      </c>
      <c r="AW230" s="4" t="s">
        <v>813</v>
      </c>
      <c r="AX230" s="5">
        <v>43345</v>
      </c>
      <c r="AY230" s="44" t="s">
        <v>73</v>
      </c>
      <c r="AZ230" s="44" t="s">
        <v>74</v>
      </c>
      <c r="BA230" s="44" t="s">
        <v>1801</v>
      </c>
      <c r="BB230" s="44" t="s">
        <v>622</v>
      </c>
      <c r="BC230" s="44" t="s">
        <v>695</v>
      </c>
      <c r="BD230" s="44" t="s">
        <v>616</v>
      </c>
    </row>
    <row r="231" spans="1:56" x14ac:dyDescent="0.3">
      <c r="A231" s="15" t="s">
        <v>3069</v>
      </c>
      <c r="B231" s="17" t="s">
        <v>983</v>
      </c>
      <c r="C231" s="17" t="s">
        <v>983</v>
      </c>
      <c r="D231" s="17" t="s">
        <v>3071</v>
      </c>
      <c r="E231" s="18" t="s">
        <v>1508</v>
      </c>
      <c r="F231" s="16" t="s">
        <v>56</v>
      </c>
      <c r="G231" s="17" t="s">
        <v>2044</v>
      </c>
      <c r="H231" s="19">
        <v>16</v>
      </c>
      <c r="I231" s="19" t="s">
        <v>240</v>
      </c>
      <c r="J231" s="17"/>
      <c r="K231" s="20"/>
      <c r="L231" s="17" t="s">
        <v>279</v>
      </c>
      <c r="M231" s="21">
        <v>43348</v>
      </c>
      <c r="N231" s="17" t="s">
        <v>398</v>
      </c>
      <c r="O231" s="17">
        <v>5</v>
      </c>
      <c r="P231" s="17">
        <v>2018</v>
      </c>
      <c r="Q231" s="17" t="s">
        <v>3069</v>
      </c>
      <c r="R231" s="17" t="s">
        <v>981</v>
      </c>
      <c r="S231" s="17" t="s">
        <v>2045</v>
      </c>
      <c r="T231" s="17" t="s">
        <v>981</v>
      </c>
      <c r="U231" s="17" t="s">
        <v>2045</v>
      </c>
      <c r="V231" s="17" t="s">
        <v>61</v>
      </c>
      <c r="W231" s="17" t="s">
        <v>983</v>
      </c>
      <c r="X231" s="16"/>
      <c r="Y231" s="18" t="s">
        <v>3131</v>
      </c>
      <c r="Z231" s="4" t="s">
        <v>2046</v>
      </c>
      <c r="AA231" s="4" t="s">
        <v>459</v>
      </c>
      <c r="AB231" s="4" t="s">
        <v>354</v>
      </c>
      <c r="AC231" s="4" t="s">
        <v>2047</v>
      </c>
      <c r="AD231" s="4" t="s">
        <v>65</v>
      </c>
      <c r="AE231" s="4">
        <v>16</v>
      </c>
      <c r="AF231" s="5">
        <v>37222</v>
      </c>
      <c r="AG231" s="4" t="s">
        <v>2048</v>
      </c>
      <c r="AH231" s="4" t="s">
        <v>2049</v>
      </c>
      <c r="AI231" s="4"/>
      <c r="AJ231" s="4">
        <v>924</v>
      </c>
      <c r="AK231" s="4" t="s">
        <v>59</v>
      </c>
      <c r="AL231" s="4" t="s">
        <v>67</v>
      </c>
      <c r="AM231" s="4" t="s">
        <v>109</v>
      </c>
      <c r="AN231" s="4"/>
      <c r="AO231" s="4" t="s">
        <v>354</v>
      </c>
      <c r="AP231" s="4" t="s">
        <v>402</v>
      </c>
      <c r="AQ231" s="4" t="s">
        <v>2047</v>
      </c>
      <c r="AR231" s="4" t="s">
        <v>2050</v>
      </c>
      <c r="AS231" s="4" t="s">
        <v>693</v>
      </c>
      <c r="AT231" s="4" t="s">
        <v>876</v>
      </c>
      <c r="AU231" s="4"/>
      <c r="AV231" s="4">
        <v>9368344</v>
      </c>
      <c r="AW231" s="4" t="s">
        <v>59</v>
      </c>
      <c r="AX231" s="5">
        <v>43348</v>
      </c>
      <c r="AY231" s="44" t="s">
        <v>73</v>
      </c>
      <c r="AZ231" s="44" t="s">
        <v>74</v>
      </c>
      <c r="BA231" s="44" t="s">
        <v>1801</v>
      </c>
      <c r="BB231" s="44" t="s">
        <v>156</v>
      </c>
      <c r="BC231" s="44" t="s">
        <v>658</v>
      </c>
      <c r="BD231" s="44" t="s">
        <v>659</v>
      </c>
    </row>
    <row r="232" spans="1:56" x14ac:dyDescent="0.3">
      <c r="A232" s="15" t="s">
        <v>3069</v>
      </c>
      <c r="B232" s="17" t="s">
        <v>983</v>
      </c>
      <c r="C232" s="17" t="s">
        <v>983</v>
      </c>
      <c r="D232" s="17" t="s">
        <v>3071</v>
      </c>
      <c r="E232" s="17" t="s">
        <v>1822</v>
      </c>
      <c r="F232" s="17" t="s">
        <v>80</v>
      </c>
      <c r="G232" s="17" t="s">
        <v>2058</v>
      </c>
      <c r="H232" s="19">
        <v>31</v>
      </c>
      <c r="I232" s="19" t="s">
        <v>240</v>
      </c>
      <c r="J232" s="17" t="s">
        <v>3069</v>
      </c>
      <c r="K232" s="38">
        <v>2</v>
      </c>
      <c r="L232" s="17" t="s">
        <v>410</v>
      </c>
      <c r="M232" s="21">
        <v>43351</v>
      </c>
      <c r="N232" s="17" t="s">
        <v>398</v>
      </c>
      <c r="O232" s="17">
        <v>8</v>
      </c>
      <c r="P232" s="17">
        <v>2018</v>
      </c>
      <c r="Q232" s="17" t="s">
        <v>3069</v>
      </c>
      <c r="R232" s="17" t="s">
        <v>1049</v>
      </c>
      <c r="S232" s="17" t="s">
        <v>2059</v>
      </c>
      <c r="T232" s="17" t="s">
        <v>1049</v>
      </c>
      <c r="U232" s="17" t="s">
        <v>2059</v>
      </c>
      <c r="V232" s="17" t="s">
        <v>61</v>
      </c>
      <c r="W232" s="17" t="s">
        <v>3069</v>
      </c>
      <c r="X232" s="17" t="s">
        <v>934</v>
      </c>
      <c r="Y232" s="17" t="s">
        <v>3069</v>
      </c>
      <c r="Z232" s="4" t="s">
        <v>1331</v>
      </c>
      <c r="AA232" s="4" t="s">
        <v>2060</v>
      </c>
      <c r="AB232" s="4" t="s">
        <v>301</v>
      </c>
      <c r="AC232" s="4" t="s">
        <v>822</v>
      </c>
      <c r="AD232" s="4" t="s">
        <v>65</v>
      </c>
      <c r="AE232" s="4">
        <v>33</v>
      </c>
      <c r="AF232" s="5">
        <v>30977</v>
      </c>
      <c r="AG232" s="4" t="s">
        <v>2061</v>
      </c>
      <c r="AH232" s="4" t="s">
        <v>2062</v>
      </c>
      <c r="AI232" s="4" t="s">
        <v>2063</v>
      </c>
      <c r="AJ232" s="4">
        <v>638</v>
      </c>
      <c r="AK232" s="4" t="s">
        <v>1209</v>
      </c>
      <c r="AL232" s="4" t="s">
        <v>91</v>
      </c>
      <c r="AM232" s="4" t="s">
        <v>109</v>
      </c>
      <c r="AN232" s="4"/>
      <c r="AO232" s="4" t="s">
        <v>301</v>
      </c>
      <c r="AP232" s="4" t="s">
        <v>167</v>
      </c>
      <c r="AQ232" s="4" t="s">
        <v>822</v>
      </c>
      <c r="AR232" s="4" t="s">
        <v>1141</v>
      </c>
      <c r="AS232" s="4" t="s">
        <v>621</v>
      </c>
      <c r="AT232" s="4"/>
      <c r="AU232" s="4"/>
      <c r="AV232" s="4">
        <v>678</v>
      </c>
      <c r="AW232" s="4" t="s">
        <v>410</v>
      </c>
      <c r="AX232" s="5">
        <v>43351</v>
      </c>
      <c r="AY232" s="44" t="s">
        <v>2064</v>
      </c>
      <c r="AZ232" s="44" t="s">
        <v>2065</v>
      </c>
      <c r="BA232" s="44" t="s">
        <v>1801</v>
      </c>
      <c r="BB232" s="44" t="s">
        <v>622</v>
      </c>
      <c r="BC232" s="44" t="s">
        <v>623</v>
      </c>
      <c r="BD232" s="44" t="s">
        <v>624</v>
      </c>
    </row>
    <row r="233" spans="1:56" x14ac:dyDescent="0.3">
      <c r="A233" s="15" t="s">
        <v>3069</v>
      </c>
      <c r="B233" s="17" t="s">
        <v>983</v>
      </c>
      <c r="C233" s="17" t="s">
        <v>983</v>
      </c>
      <c r="D233" s="17" t="s">
        <v>3071</v>
      </c>
      <c r="E233" s="17" t="s">
        <v>1822</v>
      </c>
      <c r="F233" s="17" t="s">
        <v>80</v>
      </c>
      <c r="G233" s="17" t="s">
        <v>2051</v>
      </c>
      <c r="H233" s="19">
        <v>40</v>
      </c>
      <c r="I233" s="19" t="s">
        <v>671</v>
      </c>
      <c r="J233" s="17"/>
      <c r="K233" s="20"/>
      <c r="L233" s="17" t="s">
        <v>671</v>
      </c>
      <c r="M233" s="21">
        <v>43349</v>
      </c>
      <c r="N233" s="17" t="s">
        <v>398</v>
      </c>
      <c r="O233" s="17">
        <v>6</v>
      </c>
      <c r="P233" s="17">
        <v>2018</v>
      </c>
      <c r="Q233" s="17" t="s">
        <v>3069</v>
      </c>
      <c r="R233" s="17" t="s">
        <v>1004</v>
      </c>
      <c r="S233" s="17" t="s">
        <v>2052</v>
      </c>
      <c r="T233" s="17" t="s">
        <v>1004</v>
      </c>
      <c r="U233" s="17" t="s">
        <v>2052</v>
      </c>
      <c r="V233" s="17" t="s">
        <v>103</v>
      </c>
      <c r="W233" s="17" t="s">
        <v>3069</v>
      </c>
      <c r="X233" s="17" t="s">
        <v>850</v>
      </c>
      <c r="Y233" s="18" t="s">
        <v>3131</v>
      </c>
      <c r="Z233" s="4" t="s">
        <v>2053</v>
      </c>
      <c r="AA233" s="4"/>
      <c r="AB233" s="4" t="s">
        <v>491</v>
      </c>
      <c r="AC233" s="4" t="s">
        <v>2054</v>
      </c>
      <c r="AD233" s="4" t="s">
        <v>65</v>
      </c>
      <c r="AE233" s="4">
        <v>48</v>
      </c>
      <c r="AF233" s="5">
        <v>25506</v>
      </c>
      <c r="AG233" s="4" t="s">
        <v>2055</v>
      </c>
      <c r="AH233" s="4" t="s">
        <v>2056</v>
      </c>
      <c r="AI233" s="4"/>
      <c r="AJ233" s="4">
        <v>736</v>
      </c>
      <c r="AK233" s="4" t="s">
        <v>671</v>
      </c>
      <c r="AL233" s="4" t="s">
        <v>91</v>
      </c>
      <c r="AM233" s="4" t="s">
        <v>123</v>
      </c>
      <c r="AN233" s="4"/>
      <c r="AO233" s="4" t="s">
        <v>491</v>
      </c>
      <c r="AP233" s="4" t="s">
        <v>2057</v>
      </c>
      <c r="AQ233" s="4" t="s">
        <v>2054</v>
      </c>
      <c r="AR233" s="4" t="s">
        <v>237</v>
      </c>
      <c r="AS233" s="4" t="s">
        <v>614</v>
      </c>
      <c r="AT233" s="4" t="s">
        <v>2055</v>
      </c>
      <c r="AU233" s="4" t="s">
        <v>2056</v>
      </c>
      <c r="AV233" s="4">
        <v>736</v>
      </c>
      <c r="AW233" s="4" t="s">
        <v>671</v>
      </c>
      <c r="AX233" s="5">
        <v>43356</v>
      </c>
      <c r="AY233" s="44" t="s">
        <v>636</v>
      </c>
      <c r="AZ233" s="44" t="s">
        <v>194</v>
      </c>
      <c r="BA233" s="44" t="s">
        <v>1801</v>
      </c>
      <c r="BB233" s="44" t="s">
        <v>622</v>
      </c>
      <c r="BC233" s="44" t="s">
        <v>683</v>
      </c>
      <c r="BD233" s="44" t="s">
        <v>684</v>
      </c>
    </row>
    <row r="234" spans="1:56" x14ac:dyDescent="0.3">
      <c r="A234" s="15" t="s">
        <v>3069</v>
      </c>
      <c r="B234" s="17" t="s">
        <v>983</v>
      </c>
      <c r="C234" s="17" t="s">
        <v>983</v>
      </c>
      <c r="D234" s="17" t="s">
        <v>3071</v>
      </c>
      <c r="E234" s="17" t="s">
        <v>1822</v>
      </c>
      <c r="F234" s="17" t="s">
        <v>80</v>
      </c>
      <c r="G234" s="17" t="s">
        <v>2066</v>
      </c>
      <c r="H234" s="19">
        <v>28</v>
      </c>
      <c r="I234" s="19" t="s">
        <v>1931</v>
      </c>
      <c r="J234" s="17" t="s">
        <v>3069</v>
      </c>
      <c r="K234" s="38">
        <v>1</v>
      </c>
      <c r="L234" s="17" t="s">
        <v>1931</v>
      </c>
      <c r="M234" s="21">
        <v>43360</v>
      </c>
      <c r="N234" s="17" t="s">
        <v>398</v>
      </c>
      <c r="O234" s="17">
        <v>17</v>
      </c>
      <c r="P234" s="17">
        <v>2018</v>
      </c>
      <c r="Q234" s="17" t="s">
        <v>3069</v>
      </c>
      <c r="R234" s="17" t="s">
        <v>1004</v>
      </c>
      <c r="S234" s="17" t="s">
        <v>2067</v>
      </c>
      <c r="T234" s="17" t="s">
        <v>1004</v>
      </c>
      <c r="U234" s="17" t="s">
        <v>2067</v>
      </c>
      <c r="V234" s="17" t="s">
        <v>61</v>
      </c>
      <c r="W234" s="17" t="s">
        <v>3069</v>
      </c>
      <c r="X234" s="17" t="s">
        <v>850</v>
      </c>
      <c r="Y234" s="17" t="s">
        <v>3069</v>
      </c>
      <c r="Z234" s="4" t="s">
        <v>599</v>
      </c>
      <c r="AA234" s="4"/>
      <c r="AB234" s="4" t="s">
        <v>222</v>
      </c>
      <c r="AC234" s="4" t="s">
        <v>2068</v>
      </c>
      <c r="AD234" s="4" t="s">
        <v>65</v>
      </c>
      <c r="AE234" s="4">
        <v>28</v>
      </c>
      <c r="AF234" s="5">
        <v>33072</v>
      </c>
      <c r="AG234" s="4" t="s">
        <v>2069</v>
      </c>
      <c r="AH234" s="4" t="s">
        <v>2070</v>
      </c>
      <c r="AI234" s="4"/>
      <c r="AJ234" s="4">
        <v>667</v>
      </c>
      <c r="AK234" s="4" t="s">
        <v>1931</v>
      </c>
      <c r="AL234" s="4" t="s">
        <v>91</v>
      </c>
      <c r="AM234" s="4" t="s">
        <v>109</v>
      </c>
      <c r="AN234" s="4"/>
      <c r="AO234" s="4" t="s">
        <v>222</v>
      </c>
      <c r="AP234" s="4" t="s">
        <v>446</v>
      </c>
      <c r="AQ234" s="4" t="s">
        <v>2068</v>
      </c>
      <c r="AR234" s="4" t="s">
        <v>276</v>
      </c>
      <c r="AS234" s="4" t="s">
        <v>614</v>
      </c>
      <c r="AT234" s="4" t="s">
        <v>2071</v>
      </c>
      <c r="AU234" s="4" t="s">
        <v>2070</v>
      </c>
      <c r="AV234" s="4">
        <v>667</v>
      </c>
      <c r="AW234" s="4" t="s">
        <v>1931</v>
      </c>
      <c r="AX234" s="5">
        <v>43360</v>
      </c>
      <c r="AY234" s="44" t="s">
        <v>73</v>
      </c>
      <c r="AZ234" s="44" t="s">
        <v>74</v>
      </c>
      <c r="BA234" s="44" t="s">
        <v>1801</v>
      </c>
      <c r="BB234" s="44" t="s">
        <v>156</v>
      </c>
      <c r="BC234" s="44" t="s">
        <v>1110</v>
      </c>
      <c r="BD234" s="44" t="s">
        <v>677</v>
      </c>
    </row>
    <row r="235" spans="1:56" x14ac:dyDescent="0.3">
      <c r="A235" s="15" t="s">
        <v>3069</v>
      </c>
      <c r="B235" s="17" t="s">
        <v>983</v>
      </c>
      <c r="C235" s="17" t="s">
        <v>983</v>
      </c>
      <c r="D235" s="17" t="s">
        <v>3071</v>
      </c>
      <c r="E235" s="18" t="s">
        <v>1508</v>
      </c>
      <c r="F235" s="16" t="s">
        <v>56</v>
      </c>
      <c r="G235" s="17" t="s">
        <v>2100</v>
      </c>
      <c r="H235" s="19">
        <v>34</v>
      </c>
      <c r="I235" s="19" t="s">
        <v>59</v>
      </c>
      <c r="J235" s="17"/>
      <c r="K235" s="20"/>
      <c r="L235" s="17" t="s">
        <v>59</v>
      </c>
      <c r="M235" s="21">
        <v>43410</v>
      </c>
      <c r="N235" s="17" t="s">
        <v>468</v>
      </c>
      <c r="O235" s="17">
        <v>6</v>
      </c>
      <c r="P235" s="17">
        <v>2018</v>
      </c>
      <c r="Q235" s="17" t="s">
        <v>3069</v>
      </c>
      <c r="R235" s="17" t="s">
        <v>981</v>
      </c>
      <c r="S235" s="17" t="s">
        <v>2101</v>
      </c>
      <c r="T235" s="79" t="s">
        <v>981</v>
      </c>
      <c r="U235" s="79" t="s">
        <v>2101</v>
      </c>
      <c r="V235" s="17" t="s">
        <v>61</v>
      </c>
      <c r="W235" s="17" t="s">
        <v>983</v>
      </c>
      <c r="X235" s="16"/>
      <c r="Y235" s="18" t="s">
        <v>3131</v>
      </c>
      <c r="Z235" s="4" t="s">
        <v>2102</v>
      </c>
      <c r="AA235" s="4" t="s">
        <v>2103</v>
      </c>
      <c r="AB235" s="4" t="s">
        <v>107</v>
      </c>
      <c r="AC235" s="4" t="s">
        <v>2104</v>
      </c>
      <c r="AD235" s="4" t="s">
        <v>65</v>
      </c>
      <c r="AE235" s="4">
        <v>33</v>
      </c>
      <c r="AF235" s="5">
        <v>30981</v>
      </c>
      <c r="AG235" s="4" t="s">
        <v>2105</v>
      </c>
      <c r="AH235" s="4" t="s">
        <v>2106</v>
      </c>
      <c r="AI235" s="4" t="s">
        <v>2107</v>
      </c>
      <c r="AJ235" s="4">
        <v>915</v>
      </c>
      <c r="AK235" s="4" t="s">
        <v>59</v>
      </c>
      <c r="AL235" s="4" t="s">
        <v>67</v>
      </c>
      <c r="AM235" s="4" t="s">
        <v>109</v>
      </c>
      <c r="AN235" s="4"/>
      <c r="AO235" s="4" t="s">
        <v>107</v>
      </c>
      <c r="AP235" s="4" t="s">
        <v>996</v>
      </c>
      <c r="AQ235" s="4" t="s">
        <v>2104</v>
      </c>
      <c r="AR235" s="4" t="s">
        <v>237</v>
      </c>
      <c r="AS235" s="4" t="s">
        <v>621</v>
      </c>
      <c r="AT235" s="4"/>
      <c r="AU235" s="4" t="s">
        <v>2108</v>
      </c>
      <c r="AV235" s="4"/>
      <c r="AW235" s="4" t="s">
        <v>59</v>
      </c>
      <c r="AX235" s="5">
        <v>43379</v>
      </c>
      <c r="AY235" s="44" t="s">
        <v>73</v>
      </c>
      <c r="AZ235" s="44" t="s">
        <v>74</v>
      </c>
      <c r="BA235" s="44" t="s">
        <v>1801</v>
      </c>
      <c r="BB235" s="44" t="s">
        <v>98</v>
      </c>
      <c r="BC235" s="44" t="s">
        <v>647</v>
      </c>
      <c r="BD235" s="44" t="s">
        <v>648</v>
      </c>
    </row>
    <row r="236" spans="1:56" x14ac:dyDescent="0.3">
      <c r="A236" s="15" t="s">
        <v>3069</v>
      </c>
      <c r="B236" s="17" t="s">
        <v>983</v>
      </c>
      <c r="C236" s="17" t="s">
        <v>983</v>
      </c>
      <c r="D236" s="17" t="s">
        <v>3071</v>
      </c>
      <c r="E236" s="17" t="s">
        <v>1822</v>
      </c>
      <c r="F236" s="17" t="s">
        <v>80</v>
      </c>
      <c r="G236" s="17" t="s">
        <v>2075</v>
      </c>
      <c r="H236" s="19">
        <v>35</v>
      </c>
      <c r="I236" s="19" t="s">
        <v>1646</v>
      </c>
      <c r="J236" s="17"/>
      <c r="K236" s="20"/>
      <c r="L236" s="17" t="s">
        <v>59</v>
      </c>
      <c r="M236" s="21">
        <v>43389</v>
      </c>
      <c r="N236" s="17" t="s">
        <v>429</v>
      </c>
      <c r="O236" s="17">
        <v>16</v>
      </c>
      <c r="P236" s="17">
        <v>2018</v>
      </c>
      <c r="Q236" s="17" t="s">
        <v>3069</v>
      </c>
      <c r="R236" s="17" t="s">
        <v>981</v>
      </c>
      <c r="S236" s="17" t="s">
        <v>2076</v>
      </c>
      <c r="T236" s="17" t="s">
        <v>2077</v>
      </c>
      <c r="U236" s="17" t="s">
        <v>2076</v>
      </c>
      <c r="V236" s="17" t="s">
        <v>103</v>
      </c>
      <c r="W236" s="17" t="s">
        <v>3069</v>
      </c>
      <c r="X236" s="17" t="s">
        <v>118</v>
      </c>
      <c r="Y236" s="18" t="s">
        <v>3131</v>
      </c>
      <c r="Z236" s="4" t="s">
        <v>2078</v>
      </c>
      <c r="AA236" s="4"/>
      <c r="AB236" s="4" t="s">
        <v>354</v>
      </c>
      <c r="AC236" s="4" t="s">
        <v>548</v>
      </c>
      <c r="AD236" s="4" t="s">
        <v>65</v>
      </c>
      <c r="AE236" s="4">
        <v>35</v>
      </c>
      <c r="AF236" s="5">
        <v>30555</v>
      </c>
      <c r="AG236" s="4" t="s">
        <v>2079</v>
      </c>
      <c r="AH236" s="4" t="s">
        <v>2080</v>
      </c>
      <c r="AI236" s="4"/>
      <c r="AJ236" s="4"/>
      <c r="AK236" s="4" t="s">
        <v>59</v>
      </c>
      <c r="AL236" s="4" t="s">
        <v>67</v>
      </c>
      <c r="AM236" s="4" t="s">
        <v>109</v>
      </c>
      <c r="AN236" s="4"/>
      <c r="AO236" s="4" t="s">
        <v>354</v>
      </c>
      <c r="AP236" s="4" t="s">
        <v>713</v>
      </c>
      <c r="AQ236" s="4" t="s">
        <v>548</v>
      </c>
      <c r="AR236" s="4" t="s">
        <v>326</v>
      </c>
      <c r="AS236" s="4" t="s">
        <v>621</v>
      </c>
      <c r="AT236" s="4"/>
      <c r="AU236" s="4"/>
      <c r="AV236" s="4"/>
      <c r="AW236" s="4" t="s">
        <v>495</v>
      </c>
      <c r="AX236" s="5">
        <v>43389</v>
      </c>
      <c r="AY236" s="44" t="s">
        <v>112</v>
      </c>
      <c r="AZ236" s="44" t="s">
        <v>113</v>
      </c>
      <c r="BA236" s="44" t="s">
        <v>1801</v>
      </c>
      <c r="BB236" s="44" t="s">
        <v>308</v>
      </c>
      <c r="BC236" s="44" t="s">
        <v>2081</v>
      </c>
      <c r="BD236" s="44" t="s">
        <v>1267</v>
      </c>
    </row>
    <row r="237" spans="1:56" x14ac:dyDescent="0.3">
      <c r="A237" s="15" t="s">
        <v>3069</v>
      </c>
      <c r="B237" s="17" t="s">
        <v>983</v>
      </c>
      <c r="C237" s="17" t="s">
        <v>983</v>
      </c>
      <c r="D237" s="17" t="s">
        <v>3071</v>
      </c>
      <c r="E237" s="17" t="s">
        <v>1822</v>
      </c>
      <c r="F237" s="17" t="s">
        <v>80</v>
      </c>
      <c r="G237" s="17" t="s">
        <v>2082</v>
      </c>
      <c r="H237" s="19">
        <v>55</v>
      </c>
      <c r="I237" s="19" t="s">
        <v>2083</v>
      </c>
      <c r="J237" s="17" t="s">
        <v>3069</v>
      </c>
      <c r="K237" s="38">
        <v>1</v>
      </c>
      <c r="L237" s="17" t="s">
        <v>2083</v>
      </c>
      <c r="M237" s="21">
        <v>43404</v>
      </c>
      <c r="N237" s="17" t="s">
        <v>429</v>
      </c>
      <c r="O237" s="17">
        <v>31</v>
      </c>
      <c r="P237" s="17">
        <v>2018</v>
      </c>
      <c r="Q237" s="17" t="s">
        <v>3069</v>
      </c>
      <c r="R237" s="17" t="s">
        <v>1004</v>
      </c>
      <c r="S237" s="17" t="s">
        <v>2084</v>
      </c>
      <c r="T237" s="17" t="s">
        <v>1004</v>
      </c>
      <c r="U237" s="17" t="s">
        <v>2084</v>
      </c>
      <c r="V237" s="17" t="s">
        <v>250</v>
      </c>
      <c r="W237" s="17" t="s">
        <v>3069</v>
      </c>
      <c r="X237" s="17" t="s">
        <v>118</v>
      </c>
      <c r="Y237" s="18" t="s">
        <v>3131</v>
      </c>
      <c r="Z237" s="4" t="s">
        <v>645</v>
      </c>
      <c r="AA237" s="4"/>
      <c r="AB237" s="4" t="s">
        <v>89</v>
      </c>
      <c r="AC237" s="4" t="s">
        <v>547</v>
      </c>
      <c r="AD237" s="4" t="s">
        <v>65</v>
      </c>
      <c r="AE237" s="4">
        <v>55</v>
      </c>
      <c r="AF237" s="5">
        <v>23027</v>
      </c>
      <c r="AG237" s="4" t="s">
        <v>2085</v>
      </c>
      <c r="AH237" s="4">
        <v>4116</v>
      </c>
      <c r="AI237" s="4"/>
      <c r="AJ237" s="4">
        <v>662</v>
      </c>
      <c r="AK237" s="4" t="s">
        <v>2083</v>
      </c>
      <c r="AL237" s="4" t="s">
        <v>67</v>
      </c>
      <c r="AM237" s="4" t="s">
        <v>123</v>
      </c>
      <c r="AN237" s="4"/>
      <c r="AO237" s="4" t="s">
        <v>89</v>
      </c>
      <c r="AP237" s="4" t="s">
        <v>446</v>
      </c>
      <c r="AQ237" s="4" t="s">
        <v>547</v>
      </c>
      <c r="AR237" s="4" t="s">
        <v>788</v>
      </c>
      <c r="AS237" s="4" t="s">
        <v>665</v>
      </c>
      <c r="AT237" s="4" t="s">
        <v>666</v>
      </c>
      <c r="AU237" s="4"/>
      <c r="AV237" s="4">
        <v>9222116</v>
      </c>
      <c r="AW237" s="4" t="s">
        <v>59</v>
      </c>
      <c r="AX237" s="5">
        <v>43404</v>
      </c>
      <c r="AY237" s="44" t="s">
        <v>2086</v>
      </c>
      <c r="AZ237" s="44" t="s">
        <v>2087</v>
      </c>
      <c r="BA237" s="44" t="s">
        <v>75</v>
      </c>
      <c r="BB237" s="44" t="s">
        <v>308</v>
      </c>
      <c r="BC237" s="44" t="s">
        <v>2088</v>
      </c>
      <c r="BD237" s="44" t="s">
        <v>2089</v>
      </c>
    </row>
    <row r="238" spans="1:56" x14ac:dyDescent="0.3">
      <c r="A238" s="15" t="s">
        <v>3069</v>
      </c>
      <c r="B238" s="17" t="s">
        <v>983</v>
      </c>
      <c r="C238" s="17" t="s">
        <v>983</v>
      </c>
      <c r="D238" s="17" t="s">
        <v>3071</v>
      </c>
      <c r="E238" s="18" t="s">
        <v>1508</v>
      </c>
      <c r="F238" s="16" t="s">
        <v>56</v>
      </c>
      <c r="G238" s="17" t="s">
        <v>2092</v>
      </c>
      <c r="H238" s="19">
        <v>41</v>
      </c>
      <c r="I238" s="19" t="s">
        <v>82</v>
      </c>
      <c r="J238" s="17"/>
      <c r="K238" s="20"/>
      <c r="L238" s="17" t="s">
        <v>82</v>
      </c>
      <c r="M238" s="21">
        <v>43409</v>
      </c>
      <c r="N238" s="17" t="s">
        <v>468</v>
      </c>
      <c r="O238" s="17">
        <v>5</v>
      </c>
      <c r="P238" s="17">
        <v>2018</v>
      </c>
      <c r="Q238" s="17" t="s">
        <v>3069</v>
      </c>
      <c r="R238" s="31" t="s">
        <v>981</v>
      </c>
      <c r="S238" s="31" t="s">
        <v>2093</v>
      </c>
      <c r="T238" s="31" t="s">
        <v>981</v>
      </c>
      <c r="U238" s="31" t="s">
        <v>2093</v>
      </c>
      <c r="V238" s="17" t="s">
        <v>61</v>
      </c>
      <c r="W238" s="17" t="s">
        <v>983</v>
      </c>
      <c r="X238" s="16"/>
      <c r="Y238" s="18" t="s">
        <v>3131</v>
      </c>
      <c r="Z238" s="4" t="s">
        <v>2094</v>
      </c>
      <c r="AA238" s="4" t="s">
        <v>2095</v>
      </c>
      <c r="AB238" s="4" t="s">
        <v>2096</v>
      </c>
      <c r="AC238" s="4" t="s">
        <v>120</v>
      </c>
      <c r="AD238" s="4" t="s">
        <v>65</v>
      </c>
      <c r="AE238" s="4">
        <v>41</v>
      </c>
      <c r="AF238" s="5">
        <v>28196</v>
      </c>
      <c r="AG238" s="4" t="s">
        <v>2097</v>
      </c>
      <c r="AH238" s="4" t="s">
        <v>2098</v>
      </c>
      <c r="AI238" s="4"/>
      <c r="AJ238" s="4"/>
      <c r="AK238" s="4" t="s">
        <v>82</v>
      </c>
      <c r="AL238" s="4" t="s">
        <v>91</v>
      </c>
      <c r="AM238" s="4" t="s">
        <v>123</v>
      </c>
      <c r="AN238" s="4"/>
      <c r="AO238" s="4" t="s">
        <v>2096</v>
      </c>
      <c r="AP238" s="4" t="s">
        <v>2099</v>
      </c>
      <c r="AQ238" s="4" t="s">
        <v>120</v>
      </c>
      <c r="AR238" s="4" t="s">
        <v>326</v>
      </c>
      <c r="AS238" s="4" t="s">
        <v>614</v>
      </c>
      <c r="AT238" s="4"/>
      <c r="AU238" s="4" t="s">
        <v>2098</v>
      </c>
      <c r="AV238" s="4"/>
      <c r="AW238" s="4" t="s">
        <v>82</v>
      </c>
      <c r="AX238" s="5">
        <v>43409</v>
      </c>
      <c r="AY238" s="44" t="s">
        <v>73</v>
      </c>
      <c r="AZ238" s="44" t="s">
        <v>74</v>
      </c>
      <c r="BA238" s="44" t="s">
        <v>1801</v>
      </c>
      <c r="BB238" s="44" t="s">
        <v>156</v>
      </c>
      <c r="BC238" s="44" t="s">
        <v>922</v>
      </c>
      <c r="BD238" s="44" t="s">
        <v>648</v>
      </c>
    </row>
    <row r="239" spans="1:56" x14ac:dyDescent="0.3">
      <c r="A239" s="15" t="s">
        <v>3069</v>
      </c>
      <c r="B239" s="17" t="s">
        <v>983</v>
      </c>
      <c r="C239" s="17" t="s">
        <v>983</v>
      </c>
      <c r="D239" s="17" t="s">
        <v>3071</v>
      </c>
      <c r="E239" s="17" t="s">
        <v>1822</v>
      </c>
      <c r="F239" s="17" t="s">
        <v>80</v>
      </c>
      <c r="G239" s="17" t="s">
        <v>2109</v>
      </c>
      <c r="H239" s="19">
        <v>47</v>
      </c>
      <c r="I239" s="19" t="s">
        <v>1279</v>
      </c>
      <c r="J239" s="17" t="s">
        <v>3069</v>
      </c>
      <c r="K239" s="38">
        <v>1</v>
      </c>
      <c r="L239" s="35" t="s">
        <v>1279</v>
      </c>
      <c r="M239" s="21">
        <v>43417</v>
      </c>
      <c r="N239" s="17" t="s">
        <v>468</v>
      </c>
      <c r="O239" s="17">
        <v>13</v>
      </c>
      <c r="P239" s="17">
        <v>2018</v>
      </c>
      <c r="Q239" s="17" t="s">
        <v>3069</v>
      </c>
      <c r="R239" s="17" t="s">
        <v>1004</v>
      </c>
      <c r="S239" s="17" t="s">
        <v>2110</v>
      </c>
      <c r="T239" s="17" t="s">
        <v>1004</v>
      </c>
      <c r="U239" s="17" t="s">
        <v>2110</v>
      </c>
      <c r="V239" s="17" t="s">
        <v>61</v>
      </c>
      <c r="W239" s="17" t="s">
        <v>3069</v>
      </c>
      <c r="X239" s="17" t="s">
        <v>934</v>
      </c>
      <c r="Y239" s="18" t="s">
        <v>3131</v>
      </c>
      <c r="Z239" s="4" t="s">
        <v>381</v>
      </c>
      <c r="AA239" s="4" t="s">
        <v>288</v>
      </c>
      <c r="AB239" s="4" t="s">
        <v>188</v>
      </c>
      <c r="AC239" s="4" t="s">
        <v>2111</v>
      </c>
      <c r="AD239" s="4" t="s">
        <v>65</v>
      </c>
      <c r="AE239" s="4">
        <v>47</v>
      </c>
      <c r="AF239" s="5">
        <v>26052</v>
      </c>
      <c r="AG239" s="4" t="s">
        <v>2112</v>
      </c>
      <c r="AH239" s="4" t="s">
        <v>2113</v>
      </c>
      <c r="AI239" s="4"/>
      <c r="AJ239" s="4">
        <v>957</v>
      </c>
      <c r="AK239" s="4" t="s">
        <v>467</v>
      </c>
      <c r="AL239" s="4" t="s">
        <v>91</v>
      </c>
      <c r="AM239" s="4" t="s">
        <v>123</v>
      </c>
      <c r="AN239" s="4"/>
      <c r="AO239" s="4" t="s">
        <v>188</v>
      </c>
      <c r="AP239" s="4" t="s">
        <v>434</v>
      </c>
      <c r="AQ239" s="4" t="s">
        <v>2111</v>
      </c>
      <c r="AR239" s="4" t="s">
        <v>2019</v>
      </c>
      <c r="AS239" s="4" t="s">
        <v>614</v>
      </c>
      <c r="AT239" s="4" t="s">
        <v>2112</v>
      </c>
      <c r="AU239" s="4" t="s">
        <v>2113</v>
      </c>
      <c r="AV239" s="4">
        <v>957</v>
      </c>
      <c r="AW239" s="4" t="s">
        <v>467</v>
      </c>
      <c r="AX239" s="5">
        <v>43417</v>
      </c>
      <c r="AY239" s="44" t="s">
        <v>73</v>
      </c>
      <c r="AZ239" s="44" t="s">
        <v>74</v>
      </c>
      <c r="BA239" s="44" t="s">
        <v>1801</v>
      </c>
      <c r="BB239" s="44" t="s">
        <v>308</v>
      </c>
      <c r="BC239" s="44" t="s">
        <v>856</v>
      </c>
      <c r="BD239" s="44" t="s">
        <v>785</v>
      </c>
    </row>
    <row r="240" spans="1:56" x14ac:dyDescent="0.3">
      <c r="A240" s="15" t="s">
        <v>3069</v>
      </c>
      <c r="B240" s="17" t="s">
        <v>983</v>
      </c>
      <c r="C240" s="17" t="s">
        <v>983</v>
      </c>
      <c r="D240" s="17" t="s">
        <v>3071</v>
      </c>
      <c r="E240" s="17" t="s">
        <v>1822</v>
      </c>
      <c r="F240" s="17" t="s">
        <v>80</v>
      </c>
      <c r="G240" s="17" t="s">
        <v>2114</v>
      </c>
      <c r="H240" s="19">
        <v>32</v>
      </c>
      <c r="I240" s="19" t="s">
        <v>59</v>
      </c>
      <c r="J240" s="17" t="s">
        <v>3069</v>
      </c>
      <c r="K240" s="38">
        <v>2</v>
      </c>
      <c r="L240" s="17" t="s">
        <v>59</v>
      </c>
      <c r="M240" s="21">
        <v>43418</v>
      </c>
      <c r="N240" s="17" t="s">
        <v>468</v>
      </c>
      <c r="O240" s="17">
        <v>14</v>
      </c>
      <c r="P240" s="17">
        <v>2018</v>
      </c>
      <c r="Q240" s="17" t="s">
        <v>3069</v>
      </c>
      <c r="R240" s="17" t="s">
        <v>1004</v>
      </c>
      <c r="S240" s="17" t="s">
        <v>2115</v>
      </c>
      <c r="T240" s="17" t="s">
        <v>1004</v>
      </c>
      <c r="U240" s="17" t="s">
        <v>2115</v>
      </c>
      <c r="V240" s="17" t="s">
        <v>103</v>
      </c>
      <c r="W240" s="17" t="s">
        <v>3069</v>
      </c>
      <c r="X240" s="17" t="s">
        <v>934</v>
      </c>
      <c r="Y240" s="17" t="s">
        <v>3069</v>
      </c>
      <c r="Z240" s="4" t="s">
        <v>2116</v>
      </c>
      <c r="AA240" s="4" t="s">
        <v>2117</v>
      </c>
      <c r="AB240" s="4" t="s">
        <v>120</v>
      </c>
      <c r="AC240" s="4" t="s">
        <v>131</v>
      </c>
      <c r="AD240" s="4" t="s">
        <v>65</v>
      </c>
      <c r="AE240" s="4">
        <v>34</v>
      </c>
      <c r="AF240" s="5">
        <v>30674</v>
      </c>
      <c r="AG240" s="4" t="s">
        <v>1372</v>
      </c>
      <c r="AH240" s="4" t="s">
        <v>2118</v>
      </c>
      <c r="AI240" s="4"/>
      <c r="AJ240" s="4">
        <v>923</v>
      </c>
      <c r="AK240" s="4" t="s">
        <v>59</v>
      </c>
      <c r="AL240" s="4" t="s">
        <v>67</v>
      </c>
      <c r="AM240" s="4" t="s">
        <v>109</v>
      </c>
      <c r="AN240" s="4"/>
      <c r="AO240" s="4" t="s">
        <v>120</v>
      </c>
      <c r="AP240" s="4" t="s">
        <v>167</v>
      </c>
      <c r="AQ240" s="4" t="s">
        <v>131</v>
      </c>
      <c r="AR240" s="4" t="s">
        <v>2119</v>
      </c>
      <c r="AS240" s="4" t="s">
        <v>614</v>
      </c>
      <c r="AT240" s="4" t="s">
        <v>1372</v>
      </c>
      <c r="AU240" s="4" t="s">
        <v>2120</v>
      </c>
      <c r="AV240" s="4">
        <v>923</v>
      </c>
      <c r="AW240" s="4" t="s">
        <v>59</v>
      </c>
      <c r="AX240" s="5">
        <v>43417</v>
      </c>
      <c r="AY240" s="44" t="s">
        <v>636</v>
      </c>
      <c r="AZ240" s="44" t="s">
        <v>194</v>
      </c>
      <c r="BA240" s="44" t="s">
        <v>1801</v>
      </c>
      <c r="BB240" s="44" t="s">
        <v>114</v>
      </c>
      <c r="BC240" s="44" t="s">
        <v>647</v>
      </c>
      <c r="BD240" s="44" t="s">
        <v>648</v>
      </c>
    </row>
    <row r="241" spans="1:56" x14ac:dyDescent="0.3">
      <c r="A241" s="15" t="s">
        <v>3069</v>
      </c>
      <c r="B241" s="17" t="s">
        <v>983</v>
      </c>
      <c r="C241" s="17" t="s">
        <v>983</v>
      </c>
      <c r="D241" s="17" t="s">
        <v>3071</v>
      </c>
      <c r="E241" s="17" t="s">
        <v>1822</v>
      </c>
      <c r="F241" s="17" t="s">
        <v>80</v>
      </c>
      <c r="G241" s="17" t="s">
        <v>2121</v>
      </c>
      <c r="H241" s="19">
        <v>39</v>
      </c>
      <c r="I241" s="19" t="s">
        <v>264</v>
      </c>
      <c r="J241" s="17" t="s">
        <v>3069</v>
      </c>
      <c r="K241" s="38">
        <v>1</v>
      </c>
      <c r="L241" s="17" t="s">
        <v>264</v>
      </c>
      <c r="M241" s="21">
        <v>43427</v>
      </c>
      <c r="N241" s="17" t="s">
        <v>468</v>
      </c>
      <c r="O241" s="17">
        <v>23</v>
      </c>
      <c r="P241" s="17">
        <v>2018</v>
      </c>
      <c r="Q241" s="17" t="s">
        <v>3069</v>
      </c>
      <c r="R241" s="17" t="s">
        <v>1004</v>
      </c>
      <c r="S241" s="17" t="s">
        <v>2122</v>
      </c>
      <c r="T241" s="17" t="s">
        <v>1004</v>
      </c>
      <c r="U241" s="17" t="s">
        <v>2122</v>
      </c>
      <c r="V241" s="17" t="s">
        <v>61</v>
      </c>
      <c r="W241" s="17" t="s">
        <v>3069</v>
      </c>
      <c r="X241" s="17" t="s">
        <v>741</v>
      </c>
      <c r="Y241" s="18" t="s">
        <v>3131</v>
      </c>
      <c r="Z241" s="4" t="s">
        <v>2025</v>
      </c>
      <c r="AA241" s="4" t="s">
        <v>2123</v>
      </c>
      <c r="AB241" s="4"/>
      <c r="AC241" s="4" t="s">
        <v>586</v>
      </c>
      <c r="AD241" s="4" t="s">
        <v>65</v>
      </c>
      <c r="AE241" s="4">
        <v>39</v>
      </c>
      <c r="AF241" s="5">
        <v>29134</v>
      </c>
      <c r="AG241" s="4" t="s">
        <v>1577</v>
      </c>
      <c r="AH241" s="4" t="s">
        <v>2124</v>
      </c>
      <c r="AI241" s="4" t="s">
        <v>2125</v>
      </c>
      <c r="AJ241" s="4">
        <v>739</v>
      </c>
      <c r="AK241" s="4" t="s">
        <v>264</v>
      </c>
      <c r="AL241" s="4" t="s">
        <v>91</v>
      </c>
      <c r="AM241" s="4" t="s">
        <v>68</v>
      </c>
      <c r="AN241" s="4" t="s">
        <v>2126</v>
      </c>
      <c r="AO241" s="4"/>
      <c r="AP241" s="4"/>
      <c r="AQ241" s="4" t="s">
        <v>586</v>
      </c>
      <c r="AR241" s="4" t="s">
        <v>2127</v>
      </c>
      <c r="AS241" s="4" t="s">
        <v>614</v>
      </c>
      <c r="AT241" s="4" t="s">
        <v>1577</v>
      </c>
      <c r="AU241" s="4" t="s">
        <v>2128</v>
      </c>
      <c r="AV241" s="4">
        <v>739</v>
      </c>
      <c r="AW241" s="4" t="s">
        <v>264</v>
      </c>
      <c r="AX241" s="5">
        <v>43427</v>
      </c>
      <c r="AY241" s="44" t="s">
        <v>73</v>
      </c>
      <c r="AZ241" s="44" t="s">
        <v>74</v>
      </c>
      <c r="BA241" s="44" t="s">
        <v>1801</v>
      </c>
      <c r="BB241" s="44" t="s">
        <v>114</v>
      </c>
      <c r="BC241" s="44" t="s">
        <v>2129</v>
      </c>
      <c r="BD241" s="44" t="s">
        <v>1964</v>
      </c>
    </row>
    <row r="242" spans="1:56" x14ac:dyDescent="0.3">
      <c r="A242" s="15" t="s">
        <v>3069</v>
      </c>
      <c r="B242" s="17" t="s">
        <v>983</v>
      </c>
      <c r="C242" s="17" t="s">
        <v>983</v>
      </c>
      <c r="D242" s="17" t="s">
        <v>3071</v>
      </c>
      <c r="E242" s="17" t="s">
        <v>1822</v>
      </c>
      <c r="F242" s="17" t="s">
        <v>80</v>
      </c>
      <c r="G242" s="17" t="s">
        <v>2130</v>
      </c>
      <c r="H242" s="19">
        <v>60</v>
      </c>
      <c r="I242" s="19" t="s">
        <v>165</v>
      </c>
      <c r="J242" s="17" t="s">
        <v>3069</v>
      </c>
      <c r="K242" s="38">
        <v>2</v>
      </c>
      <c r="L242" s="17" t="s">
        <v>165</v>
      </c>
      <c r="M242" s="21">
        <v>43432</v>
      </c>
      <c r="N242" s="17" t="s">
        <v>468</v>
      </c>
      <c r="O242" s="17">
        <v>28</v>
      </c>
      <c r="P242" s="17">
        <v>2018</v>
      </c>
      <c r="Q242" s="17" t="s">
        <v>3069</v>
      </c>
      <c r="R242" s="17" t="s">
        <v>1004</v>
      </c>
      <c r="S242" s="17" t="s">
        <v>2131</v>
      </c>
      <c r="T242" s="17" t="s">
        <v>1004</v>
      </c>
      <c r="U242" s="17" t="s">
        <v>2131</v>
      </c>
      <c r="V242" s="17" t="s">
        <v>61</v>
      </c>
      <c r="W242" s="17" t="s">
        <v>3069</v>
      </c>
      <c r="X242" s="17" t="s">
        <v>1458</v>
      </c>
      <c r="Y242" s="17" t="s">
        <v>3069</v>
      </c>
      <c r="Z242" s="4" t="s">
        <v>86</v>
      </c>
      <c r="AA242" s="4" t="s">
        <v>288</v>
      </c>
      <c r="AB242" s="4" t="s">
        <v>2132</v>
      </c>
      <c r="AC242" s="4" t="s">
        <v>261</v>
      </c>
      <c r="AD242" s="4" t="s">
        <v>65</v>
      </c>
      <c r="AE242" s="4">
        <v>60</v>
      </c>
      <c r="AF242" s="5">
        <v>21256</v>
      </c>
      <c r="AG242" s="4" t="s">
        <v>2133</v>
      </c>
      <c r="AH242" s="4" t="s">
        <v>2134</v>
      </c>
      <c r="AI242" s="4"/>
      <c r="AJ242" s="4">
        <v>976</v>
      </c>
      <c r="AK242" s="4" t="s">
        <v>165</v>
      </c>
      <c r="AL242" s="4" t="s">
        <v>67</v>
      </c>
      <c r="AM242" s="4" t="s">
        <v>123</v>
      </c>
      <c r="AN242" s="4"/>
      <c r="AO242" s="4" t="s">
        <v>2132</v>
      </c>
      <c r="AP242" s="4" t="s">
        <v>874</v>
      </c>
      <c r="AQ242" s="4" t="s">
        <v>261</v>
      </c>
      <c r="AR242" s="4" t="s">
        <v>288</v>
      </c>
      <c r="AS242" s="4" t="s">
        <v>614</v>
      </c>
      <c r="AT242" s="4" t="s">
        <v>2133</v>
      </c>
      <c r="AU242" s="4" t="s">
        <v>2134</v>
      </c>
      <c r="AV242" s="4">
        <v>976</v>
      </c>
      <c r="AW242" s="4" t="s">
        <v>165</v>
      </c>
      <c r="AX242" s="5">
        <v>43432</v>
      </c>
      <c r="AY242" s="44" t="s">
        <v>73</v>
      </c>
      <c r="AZ242" s="44" t="s">
        <v>74</v>
      </c>
      <c r="BA242" s="44" t="s">
        <v>1801</v>
      </c>
      <c r="BB242" s="44" t="s">
        <v>2135</v>
      </c>
      <c r="BC242" s="44" t="s">
        <v>2136</v>
      </c>
      <c r="BD242" s="44" t="s">
        <v>1267</v>
      </c>
    </row>
    <row r="243" spans="1:56" x14ac:dyDescent="0.3">
      <c r="A243" s="15" t="s">
        <v>3069</v>
      </c>
      <c r="B243" s="17" t="s">
        <v>983</v>
      </c>
      <c r="C243" s="17" t="s">
        <v>983</v>
      </c>
      <c r="D243" s="17" t="s">
        <v>3071</v>
      </c>
      <c r="E243" s="18" t="s">
        <v>1508</v>
      </c>
      <c r="F243" s="16" t="s">
        <v>56</v>
      </c>
      <c r="G243" s="17" t="s">
        <v>2137</v>
      </c>
      <c r="H243" s="19">
        <v>24</v>
      </c>
      <c r="I243" s="19" t="s">
        <v>437</v>
      </c>
      <c r="J243" s="17"/>
      <c r="K243" s="20"/>
      <c r="L243" s="17" t="s">
        <v>437</v>
      </c>
      <c r="M243" s="21">
        <v>43435</v>
      </c>
      <c r="N243" s="17" t="s">
        <v>524</v>
      </c>
      <c r="O243" s="17">
        <v>1</v>
      </c>
      <c r="P243" s="17">
        <v>2018</v>
      </c>
      <c r="Q243" s="17" t="s">
        <v>3069</v>
      </c>
      <c r="R243" s="17" t="s">
        <v>981</v>
      </c>
      <c r="S243" s="17" t="s">
        <v>2138</v>
      </c>
      <c r="T243" s="17" t="s">
        <v>981</v>
      </c>
      <c r="U243" s="17" t="s">
        <v>2138</v>
      </c>
      <c r="V243" s="17" t="s">
        <v>61</v>
      </c>
      <c r="W243" s="17" t="s">
        <v>983</v>
      </c>
      <c r="X243" s="16"/>
      <c r="Y243" s="18" t="s">
        <v>3131</v>
      </c>
      <c r="Z243" s="4" t="s">
        <v>2139</v>
      </c>
      <c r="AA243" s="4"/>
      <c r="AB243" s="4" t="s">
        <v>131</v>
      </c>
      <c r="AC243" s="4" t="s">
        <v>2140</v>
      </c>
      <c r="AD243" s="4" t="s">
        <v>65</v>
      </c>
      <c r="AE243" s="4">
        <v>24</v>
      </c>
      <c r="AF243" s="5">
        <v>34419</v>
      </c>
      <c r="AG243" s="4" t="s">
        <v>2141</v>
      </c>
      <c r="AH243" s="4" t="s">
        <v>2142</v>
      </c>
      <c r="AI243" s="4"/>
      <c r="AJ243" s="4">
        <v>949</v>
      </c>
      <c r="AK243" s="4" t="s">
        <v>437</v>
      </c>
      <c r="AL243" s="4" t="s">
        <v>91</v>
      </c>
      <c r="AM243" s="4" t="s">
        <v>109</v>
      </c>
      <c r="AN243" s="4"/>
      <c r="AO243" s="4" t="s">
        <v>131</v>
      </c>
      <c r="AP243" s="4" t="s">
        <v>713</v>
      </c>
      <c r="AQ243" s="4" t="s">
        <v>2140</v>
      </c>
      <c r="AR243" s="4" t="s">
        <v>1044</v>
      </c>
      <c r="AS243" s="4" t="s">
        <v>621</v>
      </c>
      <c r="AT243" s="4" t="s">
        <v>2141</v>
      </c>
      <c r="AU243" s="4" t="s">
        <v>2143</v>
      </c>
      <c r="AV243" s="4">
        <v>949</v>
      </c>
      <c r="AW243" s="4" t="s">
        <v>437</v>
      </c>
      <c r="AX243" s="5">
        <v>43435</v>
      </c>
      <c r="AY243" s="44" t="s">
        <v>73</v>
      </c>
      <c r="AZ243" s="44" t="s">
        <v>74</v>
      </c>
      <c r="BA243" s="44" t="s">
        <v>1801</v>
      </c>
      <c r="BB243" s="44" t="s">
        <v>98</v>
      </c>
      <c r="BC243" s="44" t="s">
        <v>1059</v>
      </c>
      <c r="BD243" s="44" t="s">
        <v>1060</v>
      </c>
    </row>
    <row r="244" spans="1:56" x14ac:dyDescent="0.3">
      <c r="A244" s="15" t="s">
        <v>3069</v>
      </c>
      <c r="B244" s="17" t="s">
        <v>983</v>
      </c>
      <c r="C244" s="17" t="s">
        <v>983</v>
      </c>
      <c r="D244" s="17" t="s">
        <v>3071</v>
      </c>
      <c r="E244" s="18" t="s">
        <v>1508</v>
      </c>
      <c r="F244" s="16" t="s">
        <v>56</v>
      </c>
      <c r="G244" s="17" t="s">
        <v>2144</v>
      </c>
      <c r="H244" s="19">
        <v>30</v>
      </c>
      <c r="I244" s="19" t="s">
        <v>240</v>
      </c>
      <c r="J244" s="17" t="s">
        <v>3069</v>
      </c>
      <c r="K244" s="38">
        <v>1</v>
      </c>
      <c r="L244" s="17" t="s">
        <v>437</v>
      </c>
      <c r="M244" s="21">
        <v>43443</v>
      </c>
      <c r="N244" s="17" t="s">
        <v>524</v>
      </c>
      <c r="O244" s="17">
        <v>9</v>
      </c>
      <c r="P244" s="17">
        <v>2018</v>
      </c>
      <c r="Q244" s="17" t="s">
        <v>3069</v>
      </c>
      <c r="R244" s="17" t="s">
        <v>981</v>
      </c>
      <c r="S244" s="17" t="s">
        <v>2145</v>
      </c>
      <c r="T244" s="17" t="s">
        <v>981</v>
      </c>
      <c r="U244" s="17" t="s">
        <v>2145</v>
      </c>
      <c r="V244" s="17" t="s">
        <v>61</v>
      </c>
      <c r="W244" s="17" t="s">
        <v>3069</v>
      </c>
      <c r="X244" s="18" t="s">
        <v>1018</v>
      </c>
      <c r="Y244" s="18" t="s">
        <v>3131</v>
      </c>
      <c r="Z244" s="4" t="s">
        <v>2146</v>
      </c>
      <c r="AA244" s="4" t="s">
        <v>814</v>
      </c>
      <c r="AB244" s="4" t="s">
        <v>2147</v>
      </c>
      <c r="AC244" s="4" t="s">
        <v>120</v>
      </c>
      <c r="AD244" s="4" t="s">
        <v>65</v>
      </c>
      <c r="AE244" s="4">
        <v>30</v>
      </c>
      <c r="AF244" s="5">
        <v>32451</v>
      </c>
      <c r="AG244" s="4" t="s">
        <v>2148</v>
      </c>
      <c r="AH244" s="4" t="s">
        <v>2149</v>
      </c>
      <c r="AI244" s="4"/>
      <c r="AJ244" s="4">
        <v>952</v>
      </c>
      <c r="AK244" s="4" t="s">
        <v>437</v>
      </c>
      <c r="AL244" s="4" t="s">
        <v>91</v>
      </c>
      <c r="AM244" s="4" t="s">
        <v>109</v>
      </c>
      <c r="AN244" s="4"/>
      <c r="AO244" s="4" t="s">
        <v>2147</v>
      </c>
      <c r="AP244" s="4" t="s">
        <v>93</v>
      </c>
      <c r="AQ244" s="4" t="s">
        <v>120</v>
      </c>
      <c r="AR244" s="4" t="s">
        <v>2150</v>
      </c>
      <c r="AS244" s="4" t="s">
        <v>665</v>
      </c>
      <c r="AT244" s="4" t="s">
        <v>666</v>
      </c>
      <c r="AU244" s="4"/>
      <c r="AV244" s="4">
        <v>9222116</v>
      </c>
      <c r="AW244" s="4" t="s">
        <v>59</v>
      </c>
      <c r="AX244" s="5">
        <v>43443</v>
      </c>
      <c r="AY244" s="44" t="s">
        <v>73</v>
      </c>
      <c r="AZ244" s="44" t="s">
        <v>74</v>
      </c>
      <c r="BA244" s="44" t="s">
        <v>1801</v>
      </c>
      <c r="BB244" s="44" t="s">
        <v>98</v>
      </c>
      <c r="BC244" s="44" t="s">
        <v>1091</v>
      </c>
      <c r="BD244" s="44" t="s">
        <v>1603</v>
      </c>
    </row>
    <row r="245" spans="1:56" x14ac:dyDescent="0.3">
      <c r="A245" s="15" t="s">
        <v>3069</v>
      </c>
      <c r="B245" s="17" t="s">
        <v>983</v>
      </c>
      <c r="C245" s="17" t="s">
        <v>983</v>
      </c>
      <c r="D245" s="17" t="s">
        <v>3071</v>
      </c>
      <c r="E245" s="18" t="s">
        <v>1508</v>
      </c>
      <c r="F245" s="16" t="s">
        <v>56</v>
      </c>
      <c r="G245" s="17" t="s">
        <v>2151</v>
      </c>
      <c r="H245" s="19">
        <v>21</v>
      </c>
      <c r="I245" s="19" t="s">
        <v>240</v>
      </c>
      <c r="J245" s="17"/>
      <c r="K245" s="20"/>
      <c r="L245" s="17" t="s">
        <v>516</v>
      </c>
      <c r="M245" s="21">
        <v>43447</v>
      </c>
      <c r="N245" s="17" t="s">
        <v>524</v>
      </c>
      <c r="O245" s="17">
        <v>13</v>
      </c>
      <c r="P245" s="17">
        <v>2018</v>
      </c>
      <c r="Q245" s="17" t="s">
        <v>3069</v>
      </c>
      <c r="R245" s="17" t="s">
        <v>981</v>
      </c>
      <c r="S245" s="17" t="s">
        <v>2152</v>
      </c>
      <c r="T245" s="17" t="s">
        <v>981</v>
      </c>
      <c r="U245" s="17" t="s">
        <v>2152</v>
      </c>
      <c r="V245" s="17" t="s">
        <v>61</v>
      </c>
      <c r="W245" s="17" t="s">
        <v>983</v>
      </c>
      <c r="X245" s="16"/>
      <c r="Y245" s="18" t="s">
        <v>3131</v>
      </c>
      <c r="Z245" s="4" t="s">
        <v>2153</v>
      </c>
      <c r="AA245" s="4"/>
      <c r="AB245" s="4" t="s">
        <v>354</v>
      </c>
      <c r="AC245" s="4" t="s">
        <v>548</v>
      </c>
      <c r="AD245" s="4" t="s">
        <v>65</v>
      </c>
      <c r="AE245" s="4">
        <v>21</v>
      </c>
      <c r="AF245" s="5">
        <v>35413</v>
      </c>
      <c r="AG245" s="4" t="s">
        <v>2154</v>
      </c>
      <c r="AH245" s="4" t="s">
        <v>2155</v>
      </c>
      <c r="AI245" s="4"/>
      <c r="AJ245" s="4">
        <v>751</v>
      </c>
      <c r="AK245" s="4" t="s">
        <v>516</v>
      </c>
      <c r="AL245" s="4" t="s">
        <v>91</v>
      </c>
      <c r="AM245" s="4" t="s">
        <v>109</v>
      </c>
      <c r="AN245" s="4"/>
      <c r="AO245" s="4" t="s">
        <v>354</v>
      </c>
      <c r="AP245" s="4" t="s">
        <v>713</v>
      </c>
      <c r="AQ245" s="4" t="s">
        <v>548</v>
      </c>
      <c r="AR245" s="4" t="s">
        <v>2156</v>
      </c>
      <c r="AS245" s="4" t="s">
        <v>621</v>
      </c>
      <c r="AT245" s="4"/>
      <c r="AU245" s="4" t="s">
        <v>2157</v>
      </c>
      <c r="AV245" s="4">
        <v>751</v>
      </c>
      <c r="AW245" s="4" t="s">
        <v>516</v>
      </c>
      <c r="AX245" s="5">
        <v>43447</v>
      </c>
      <c r="AY245" s="44" t="s">
        <v>73</v>
      </c>
      <c r="AZ245" s="44" t="s">
        <v>74</v>
      </c>
      <c r="BA245" s="44" t="s">
        <v>1801</v>
      </c>
      <c r="BB245" s="44" t="s">
        <v>308</v>
      </c>
      <c r="BC245" s="44" t="s">
        <v>658</v>
      </c>
      <c r="BD245" s="44" t="s">
        <v>659</v>
      </c>
    </row>
    <row r="246" spans="1:56" x14ac:dyDescent="0.3">
      <c r="A246" s="15" t="s">
        <v>3069</v>
      </c>
      <c r="B246" s="17" t="s">
        <v>983</v>
      </c>
      <c r="C246" s="17" t="s">
        <v>983</v>
      </c>
      <c r="D246" s="17" t="s">
        <v>3071</v>
      </c>
      <c r="E246" s="18" t="s">
        <v>1508</v>
      </c>
      <c r="F246" s="16" t="s">
        <v>56</v>
      </c>
      <c r="G246" s="17" t="s">
        <v>2158</v>
      </c>
      <c r="H246" s="19">
        <v>23</v>
      </c>
      <c r="I246" s="19" t="s">
        <v>3149</v>
      </c>
      <c r="J246" s="17"/>
      <c r="K246" s="20"/>
      <c r="L246" s="17" t="s">
        <v>392</v>
      </c>
      <c r="M246" s="21">
        <v>43456</v>
      </c>
      <c r="N246" s="17" t="s">
        <v>524</v>
      </c>
      <c r="O246" s="17">
        <v>22</v>
      </c>
      <c r="P246" s="17">
        <v>2018</v>
      </c>
      <c r="Q246" s="17" t="s">
        <v>3069</v>
      </c>
      <c r="R246" s="31" t="s">
        <v>1049</v>
      </c>
      <c r="S246" s="31" t="s">
        <v>2159</v>
      </c>
      <c r="T246" s="17" t="s">
        <v>2160</v>
      </c>
      <c r="U246" s="17" t="s">
        <v>2161</v>
      </c>
      <c r="V246" s="17" t="s">
        <v>103</v>
      </c>
      <c r="W246" s="17" t="s">
        <v>3069</v>
      </c>
      <c r="X246" s="18" t="s">
        <v>1018</v>
      </c>
      <c r="Y246" s="18" t="s">
        <v>3131</v>
      </c>
      <c r="Z246" s="4" t="s">
        <v>2162</v>
      </c>
      <c r="AA246" s="4" t="s">
        <v>1469</v>
      </c>
      <c r="AB246" s="4" t="s">
        <v>2163</v>
      </c>
      <c r="AC246" s="4" t="s">
        <v>1204</v>
      </c>
      <c r="AD246" s="4" t="s">
        <v>65</v>
      </c>
      <c r="AE246" s="4">
        <v>23</v>
      </c>
      <c r="AF246" s="5">
        <v>34921</v>
      </c>
      <c r="AG246" s="4" t="s">
        <v>2164</v>
      </c>
      <c r="AH246" s="4" t="s">
        <v>2165</v>
      </c>
      <c r="AI246" s="4" t="s">
        <v>2166</v>
      </c>
      <c r="AJ246" s="4">
        <v>683</v>
      </c>
      <c r="AK246" s="4" t="s">
        <v>1861</v>
      </c>
      <c r="AL246" s="4" t="s">
        <v>67</v>
      </c>
      <c r="AM246" s="4" t="s">
        <v>109</v>
      </c>
      <c r="AN246" s="4"/>
      <c r="AO246" s="4" t="s">
        <v>2163</v>
      </c>
      <c r="AP246" s="4" t="s">
        <v>2167</v>
      </c>
      <c r="AQ246" s="4" t="s">
        <v>1204</v>
      </c>
      <c r="AR246" s="4" t="s">
        <v>388</v>
      </c>
      <c r="AS246" s="4" t="s">
        <v>621</v>
      </c>
      <c r="AT246" s="4" t="s">
        <v>2168</v>
      </c>
      <c r="AU246" s="4" t="s">
        <v>2169</v>
      </c>
      <c r="AV246" s="4"/>
      <c r="AW246" s="4" t="s">
        <v>988</v>
      </c>
      <c r="AX246" s="5">
        <v>43452</v>
      </c>
      <c r="AY246" s="44" t="s">
        <v>112</v>
      </c>
      <c r="AZ246" s="44" t="s">
        <v>113</v>
      </c>
      <c r="BA246" s="44" t="s">
        <v>1801</v>
      </c>
      <c r="BB246" s="44" t="s">
        <v>76</v>
      </c>
      <c r="BC246" s="44" t="s">
        <v>658</v>
      </c>
      <c r="BD246" s="44" t="s">
        <v>659</v>
      </c>
    </row>
    <row r="247" spans="1:56" x14ac:dyDescent="0.3">
      <c r="A247" s="15" t="s">
        <v>3069</v>
      </c>
      <c r="B247" s="17" t="s">
        <v>983</v>
      </c>
      <c r="C247" s="17" t="s">
        <v>983</v>
      </c>
      <c r="D247" s="17" t="s">
        <v>3071</v>
      </c>
      <c r="E247" s="18" t="s">
        <v>1508</v>
      </c>
      <c r="F247" s="16" t="s">
        <v>56</v>
      </c>
      <c r="G247" s="17" t="s">
        <v>2170</v>
      </c>
      <c r="H247" s="19">
        <v>20</v>
      </c>
      <c r="I247" s="19" t="s">
        <v>240</v>
      </c>
      <c r="J247" s="17"/>
      <c r="K247" s="20"/>
      <c r="L247" s="17" t="s">
        <v>59</v>
      </c>
      <c r="M247" s="21">
        <v>43463</v>
      </c>
      <c r="N247" s="17" t="s">
        <v>524</v>
      </c>
      <c r="O247" s="17">
        <v>29</v>
      </c>
      <c r="P247" s="17">
        <v>2018</v>
      </c>
      <c r="Q247" s="17" t="s">
        <v>3069</v>
      </c>
      <c r="R247" s="17"/>
      <c r="S247" s="17"/>
      <c r="T247" s="17" t="s">
        <v>2171</v>
      </c>
      <c r="U247" s="17" t="s">
        <v>2172</v>
      </c>
      <c r="V247" s="17" t="s">
        <v>61</v>
      </c>
      <c r="W247" s="17" t="s">
        <v>983</v>
      </c>
      <c r="X247" s="16"/>
      <c r="Y247" s="18" t="s">
        <v>3131</v>
      </c>
      <c r="Z247" s="4" t="s">
        <v>2173</v>
      </c>
      <c r="AA247" s="4" t="s">
        <v>1212</v>
      </c>
      <c r="AB247" s="4" t="s">
        <v>2147</v>
      </c>
      <c r="AC247" s="4" t="s">
        <v>2174</v>
      </c>
      <c r="AD247" s="4" t="s">
        <v>65</v>
      </c>
      <c r="AE247" s="4">
        <v>18</v>
      </c>
      <c r="AF247" s="5">
        <v>36728</v>
      </c>
      <c r="AG247" s="4"/>
      <c r="AH247" s="4" t="s">
        <v>2175</v>
      </c>
      <c r="AI247" s="4" t="s">
        <v>2176</v>
      </c>
      <c r="AJ247" s="4">
        <v>911</v>
      </c>
      <c r="AK247" s="4" t="s">
        <v>59</v>
      </c>
      <c r="AL247" s="4" t="s">
        <v>67</v>
      </c>
      <c r="AM247" s="4" t="s">
        <v>109</v>
      </c>
      <c r="AN247" s="4"/>
      <c r="AO247" s="4" t="s">
        <v>2147</v>
      </c>
      <c r="AP247" s="4" t="s">
        <v>1347</v>
      </c>
      <c r="AQ247" s="4" t="s">
        <v>2174</v>
      </c>
      <c r="AR247" s="4" t="s">
        <v>2177</v>
      </c>
      <c r="AS247" s="4" t="s">
        <v>693</v>
      </c>
      <c r="AT247" s="4" t="s">
        <v>876</v>
      </c>
      <c r="AU247" s="4"/>
      <c r="AV247" s="4">
        <v>9368344</v>
      </c>
      <c r="AW247" s="4" t="s">
        <v>59</v>
      </c>
      <c r="AX247" s="5">
        <v>43463</v>
      </c>
      <c r="AY247" s="44" t="s">
        <v>73</v>
      </c>
      <c r="AZ247" s="44" t="s">
        <v>74</v>
      </c>
      <c r="BA247" s="44" t="s">
        <v>1801</v>
      </c>
      <c r="BB247" s="44" t="s">
        <v>156</v>
      </c>
      <c r="BC247" s="44" t="s">
        <v>658</v>
      </c>
      <c r="BD247" s="44" t="s">
        <v>659</v>
      </c>
    </row>
    <row r="248" spans="1:56" x14ac:dyDescent="0.3">
      <c r="A248" s="15" t="s">
        <v>3069</v>
      </c>
      <c r="B248" s="17" t="s">
        <v>983</v>
      </c>
      <c r="C248" s="17" t="s">
        <v>983</v>
      </c>
      <c r="D248" s="17" t="s">
        <v>3071</v>
      </c>
      <c r="E248" s="18" t="s">
        <v>1508</v>
      </c>
      <c r="F248" s="16" t="s">
        <v>56</v>
      </c>
      <c r="G248" s="17" t="s">
        <v>2178</v>
      </c>
      <c r="H248" s="19">
        <v>42</v>
      </c>
      <c r="I248" s="19" t="s">
        <v>240</v>
      </c>
      <c r="J248" s="17"/>
      <c r="K248" s="20"/>
      <c r="L248" s="17" t="s">
        <v>495</v>
      </c>
      <c r="M248" s="21">
        <v>43463</v>
      </c>
      <c r="N248" s="17" t="s">
        <v>524</v>
      </c>
      <c r="O248" s="17">
        <v>29</v>
      </c>
      <c r="P248" s="17">
        <v>2018</v>
      </c>
      <c r="Q248" s="17" t="s">
        <v>3069</v>
      </c>
      <c r="R248" s="17" t="s">
        <v>981</v>
      </c>
      <c r="S248" s="17" t="s">
        <v>2179</v>
      </c>
      <c r="T248" s="17" t="s">
        <v>981</v>
      </c>
      <c r="U248" s="17" t="s">
        <v>2179</v>
      </c>
      <c r="V248" s="17" t="s">
        <v>61</v>
      </c>
      <c r="W248" s="17" t="s">
        <v>983</v>
      </c>
      <c r="X248" s="16"/>
      <c r="Y248" s="18" t="s">
        <v>3131</v>
      </c>
      <c r="Z248" s="4" t="s">
        <v>2180</v>
      </c>
      <c r="AA248" s="4"/>
      <c r="AB248" s="4" t="s">
        <v>354</v>
      </c>
      <c r="AC248" s="4" t="s">
        <v>222</v>
      </c>
      <c r="AD248" s="4" t="s">
        <v>65</v>
      </c>
      <c r="AE248" s="4">
        <v>42</v>
      </c>
      <c r="AF248" s="5">
        <v>27924</v>
      </c>
      <c r="AG248" s="4" t="s">
        <v>2181</v>
      </c>
      <c r="AH248" s="4" t="s">
        <v>2182</v>
      </c>
      <c r="AI248" s="4">
        <v>109</v>
      </c>
      <c r="AJ248" s="4">
        <v>969</v>
      </c>
      <c r="AK248" s="4" t="s">
        <v>495</v>
      </c>
      <c r="AL248" s="4" t="s">
        <v>67</v>
      </c>
      <c r="AM248" s="4" t="s">
        <v>109</v>
      </c>
      <c r="AN248" s="4"/>
      <c r="AO248" s="4" t="s">
        <v>354</v>
      </c>
      <c r="AP248" s="4" t="s">
        <v>536</v>
      </c>
      <c r="AQ248" s="4" t="s">
        <v>222</v>
      </c>
      <c r="AR248" s="4" t="s">
        <v>2183</v>
      </c>
      <c r="AS248" s="4" t="s">
        <v>621</v>
      </c>
      <c r="AT248" s="4" t="s">
        <v>2184</v>
      </c>
      <c r="AU248" s="4" t="s">
        <v>2185</v>
      </c>
      <c r="AV248" s="4">
        <v>971</v>
      </c>
      <c r="AW248" s="4" t="s">
        <v>495</v>
      </c>
      <c r="AX248" s="5">
        <v>43463</v>
      </c>
      <c r="AY248" s="44" t="s">
        <v>73</v>
      </c>
      <c r="AZ248" s="44" t="s">
        <v>74</v>
      </c>
      <c r="BA248" s="44" t="s">
        <v>1801</v>
      </c>
      <c r="BB248" s="44" t="s">
        <v>98</v>
      </c>
      <c r="BC248" s="44" t="s">
        <v>2186</v>
      </c>
      <c r="BD248" s="44" t="s">
        <v>2187</v>
      </c>
    </row>
    <row r="249" spans="1:56" x14ac:dyDescent="0.3">
      <c r="A249" s="15" t="s">
        <v>3069</v>
      </c>
      <c r="B249" s="17" t="s">
        <v>983</v>
      </c>
      <c r="C249" s="17" t="s">
        <v>983</v>
      </c>
      <c r="D249" s="17" t="s">
        <v>3071</v>
      </c>
      <c r="E249" s="18" t="s">
        <v>1508</v>
      </c>
      <c r="F249" s="16" t="s">
        <v>56</v>
      </c>
      <c r="G249" s="17" t="s">
        <v>2188</v>
      </c>
      <c r="H249" s="19">
        <v>35</v>
      </c>
      <c r="I249" s="19" t="s">
        <v>322</v>
      </c>
      <c r="J249" s="17"/>
      <c r="K249" s="20"/>
      <c r="L249" s="17" t="s">
        <v>322</v>
      </c>
      <c r="M249" s="21">
        <v>43464</v>
      </c>
      <c r="N249" s="17" t="s">
        <v>524</v>
      </c>
      <c r="O249" s="17">
        <v>30</v>
      </c>
      <c r="P249" s="17">
        <v>2018</v>
      </c>
      <c r="Q249" s="17" t="s">
        <v>3069</v>
      </c>
      <c r="R249" s="17" t="s">
        <v>981</v>
      </c>
      <c r="S249" s="17" t="s">
        <v>2189</v>
      </c>
      <c r="T249" s="17" t="s">
        <v>981</v>
      </c>
      <c r="U249" s="17" t="s">
        <v>2189</v>
      </c>
      <c r="V249" s="17" t="s">
        <v>61</v>
      </c>
      <c r="W249" s="17" t="s">
        <v>983</v>
      </c>
      <c r="X249" s="16"/>
      <c r="Y249" s="18" t="s">
        <v>3131</v>
      </c>
      <c r="Z249" s="4" t="s">
        <v>1579</v>
      </c>
      <c r="AA249" s="4"/>
      <c r="AB249" s="4" t="s">
        <v>214</v>
      </c>
      <c r="AC249" s="4" t="s">
        <v>152</v>
      </c>
      <c r="AD249" s="4" t="s">
        <v>65</v>
      </c>
      <c r="AE249" s="4">
        <v>36</v>
      </c>
      <c r="AF249" s="5">
        <v>30090</v>
      </c>
      <c r="AG249" s="4" t="s">
        <v>2190</v>
      </c>
      <c r="AH249" s="4" t="s">
        <v>2191</v>
      </c>
      <c r="AI249" s="4"/>
      <c r="AJ249" s="4">
        <v>726</v>
      </c>
      <c r="AK249" s="4" t="s">
        <v>322</v>
      </c>
      <c r="AL249" s="4" t="s">
        <v>67</v>
      </c>
      <c r="AM249" s="4" t="s">
        <v>1685</v>
      </c>
      <c r="AN249" s="4" t="s">
        <v>2192</v>
      </c>
      <c r="AO249" s="4" t="s">
        <v>214</v>
      </c>
      <c r="AP249" s="4" t="s">
        <v>1355</v>
      </c>
      <c r="AQ249" s="4" t="s">
        <v>152</v>
      </c>
      <c r="AR249" s="4" t="s">
        <v>609</v>
      </c>
      <c r="AS249" s="4" t="s">
        <v>621</v>
      </c>
      <c r="AT249" s="4"/>
      <c r="AU249" s="4" t="s">
        <v>2193</v>
      </c>
      <c r="AV249" s="4">
        <v>726</v>
      </c>
      <c r="AW249" s="4" t="s">
        <v>322</v>
      </c>
      <c r="AX249" s="5">
        <v>43463</v>
      </c>
      <c r="AY249" s="44"/>
      <c r="AZ249" s="44"/>
      <c r="BA249" s="44"/>
      <c r="BB249" s="44" t="s">
        <v>76</v>
      </c>
      <c r="BC249" s="44" t="s">
        <v>896</v>
      </c>
      <c r="BD249" s="44" t="s">
        <v>794</v>
      </c>
    </row>
    <row r="250" spans="1:56" x14ac:dyDescent="0.3">
      <c r="A250" s="3" t="s">
        <v>983</v>
      </c>
      <c r="B250" s="4" t="s">
        <v>983</v>
      </c>
      <c r="C250" s="4" t="s">
        <v>3070</v>
      </c>
      <c r="D250" s="78" t="s">
        <v>3073</v>
      </c>
      <c r="E250" s="4" t="s">
        <v>55</v>
      </c>
      <c r="F250" s="4" t="s">
        <v>56</v>
      </c>
      <c r="G250" s="4" t="s">
        <v>603</v>
      </c>
      <c r="H250" s="4"/>
      <c r="I250" s="4"/>
      <c r="J250" s="4"/>
      <c r="K250" s="4"/>
      <c r="L250" s="4" t="s">
        <v>279</v>
      </c>
      <c r="M250" s="5">
        <v>41745</v>
      </c>
      <c r="N250" s="4" t="s">
        <v>211</v>
      </c>
      <c r="O250" s="4">
        <v>16</v>
      </c>
      <c r="P250" s="4">
        <v>2014</v>
      </c>
      <c r="Q250" s="4"/>
      <c r="R250" s="4"/>
      <c r="S250" s="4"/>
      <c r="T250" s="4"/>
      <c r="U250" s="4"/>
      <c r="V250" s="4"/>
      <c r="W250" s="4"/>
      <c r="X250" s="4"/>
      <c r="Y250" s="4"/>
      <c r="Z250" s="4" t="s">
        <v>604</v>
      </c>
      <c r="AA250" s="4" t="s">
        <v>604</v>
      </c>
      <c r="AB250" s="4" t="s">
        <v>604</v>
      </c>
      <c r="AC250" s="4" t="s">
        <v>604</v>
      </c>
      <c r="AD250" s="4" t="s">
        <v>604</v>
      </c>
      <c r="AE250" s="4" t="s">
        <v>604</v>
      </c>
      <c r="AF250" s="4" t="s">
        <v>604</v>
      </c>
      <c r="AG250" s="4" t="s">
        <v>604</v>
      </c>
      <c r="AH250" s="4" t="s">
        <v>604</v>
      </c>
      <c r="AI250" s="4" t="s">
        <v>604</v>
      </c>
      <c r="AJ250" s="4" t="s">
        <v>604</v>
      </c>
      <c r="AK250" s="4" t="s">
        <v>604</v>
      </c>
      <c r="AL250" s="4" t="s">
        <v>604</v>
      </c>
      <c r="AM250" s="4" t="s">
        <v>604</v>
      </c>
      <c r="AN250" s="4" t="s">
        <v>604</v>
      </c>
      <c r="AO250" s="4" t="s">
        <v>604</v>
      </c>
      <c r="AP250" s="4" t="s">
        <v>604</v>
      </c>
      <c r="AQ250" s="4" t="s">
        <v>604</v>
      </c>
      <c r="AR250" s="4" t="s">
        <v>604</v>
      </c>
      <c r="AS250" s="4" t="s">
        <v>604</v>
      </c>
      <c r="AT250" s="4" t="s">
        <v>604</v>
      </c>
      <c r="AU250" s="4" t="s">
        <v>604</v>
      </c>
      <c r="AV250" s="4" t="s">
        <v>604</v>
      </c>
      <c r="AW250" s="4" t="s">
        <v>604</v>
      </c>
      <c r="AX250" s="4" t="s">
        <v>604</v>
      </c>
      <c r="AY250" s="4" t="s">
        <v>604</v>
      </c>
      <c r="AZ250" s="4" t="s">
        <v>604</v>
      </c>
      <c r="BA250" s="4" t="s">
        <v>604</v>
      </c>
      <c r="BB250" s="4" t="s">
        <v>604</v>
      </c>
      <c r="BC250" s="4" t="s">
        <v>604</v>
      </c>
      <c r="BD250" s="4" t="s">
        <v>604</v>
      </c>
    </row>
    <row r="251" spans="1:56" x14ac:dyDescent="0.3">
      <c r="A251" s="3" t="s">
        <v>983</v>
      </c>
      <c r="B251" s="4" t="s">
        <v>983</v>
      </c>
      <c r="C251" s="4" t="s">
        <v>3070</v>
      </c>
      <c r="D251" s="4" t="s">
        <v>3071</v>
      </c>
      <c r="E251" s="4" t="s">
        <v>55</v>
      </c>
      <c r="F251" s="4" t="s">
        <v>56</v>
      </c>
      <c r="G251" s="4" t="s">
        <v>605</v>
      </c>
      <c r="H251" s="4">
        <v>33</v>
      </c>
      <c r="I251" s="4"/>
      <c r="J251" s="4"/>
      <c r="K251" s="4"/>
      <c r="L251" s="4" t="s">
        <v>59</v>
      </c>
      <c r="M251" s="5">
        <v>41751</v>
      </c>
      <c r="N251" s="4" t="s">
        <v>211</v>
      </c>
      <c r="O251" s="4">
        <v>4</v>
      </c>
      <c r="P251" s="4">
        <v>2014</v>
      </c>
      <c r="Q251" s="4"/>
      <c r="R251" s="4"/>
      <c r="S251" s="4"/>
      <c r="T251" s="4"/>
      <c r="U251" s="4"/>
      <c r="V251" s="4"/>
      <c r="W251" s="4"/>
      <c r="X251" s="4"/>
      <c r="Y251" s="4"/>
      <c r="Z251" s="4" t="s">
        <v>604</v>
      </c>
      <c r="AA251" s="4" t="s">
        <v>604</v>
      </c>
      <c r="AB251" s="4" t="s">
        <v>604</v>
      </c>
      <c r="AC251" s="4" t="s">
        <v>604</v>
      </c>
      <c r="AD251" s="4" t="s">
        <v>604</v>
      </c>
      <c r="AE251" s="4" t="s">
        <v>604</v>
      </c>
      <c r="AF251" s="4" t="s">
        <v>604</v>
      </c>
      <c r="AG251" s="4" t="s">
        <v>604</v>
      </c>
      <c r="AH251" s="4" t="s">
        <v>604</v>
      </c>
      <c r="AI251" s="4" t="s">
        <v>604</v>
      </c>
      <c r="AJ251" s="4" t="s">
        <v>604</v>
      </c>
      <c r="AK251" s="4" t="s">
        <v>604</v>
      </c>
      <c r="AL251" s="4" t="s">
        <v>604</v>
      </c>
      <c r="AM251" s="4" t="s">
        <v>604</v>
      </c>
      <c r="AN251" s="4" t="s">
        <v>604</v>
      </c>
      <c r="AO251" s="4" t="s">
        <v>604</v>
      </c>
      <c r="AP251" s="4" t="s">
        <v>604</v>
      </c>
      <c r="AQ251" s="4" t="s">
        <v>604</v>
      </c>
      <c r="AR251" s="4" t="s">
        <v>604</v>
      </c>
      <c r="AS251" s="4" t="s">
        <v>604</v>
      </c>
      <c r="AT251" s="4" t="s">
        <v>604</v>
      </c>
      <c r="AU251" s="4" t="s">
        <v>604</v>
      </c>
      <c r="AV251" s="4" t="s">
        <v>604</v>
      </c>
      <c r="AW251" s="4" t="s">
        <v>604</v>
      </c>
      <c r="AX251" s="4" t="s">
        <v>604</v>
      </c>
      <c r="AY251" s="4" t="s">
        <v>604</v>
      </c>
      <c r="AZ251" s="4" t="s">
        <v>604</v>
      </c>
      <c r="BA251" s="4" t="s">
        <v>604</v>
      </c>
      <c r="BB251" s="4" t="s">
        <v>604</v>
      </c>
      <c r="BC251" s="4" t="s">
        <v>604</v>
      </c>
      <c r="BD251" s="4" t="s">
        <v>604</v>
      </c>
    </row>
    <row r="252" spans="1:56" x14ac:dyDescent="0.3">
      <c r="A252" s="3" t="s">
        <v>983</v>
      </c>
      <c r="B252" s="4" t="s">
        <v>983</v>
      </c>
      <c r="C252" s="4" t="s">
        <v>3070</v>
      </c>
      <c r="D252" s="78" t="s">
        <v>3073</v>
      </c>
      <c r="E252" s="4" t="s">
        <v>55</v>
      </c>
      <c r="F252" s="4" t="s">
        <v>56</v>
      </c>
      <c r="G252" s="4" t="s">
        <v>606</v>
      </c>
      <c r="H252" s="4"/>
      <c r="I252" s="4"/>
      <c r="J252" s="4"/>
      <c r="K252" s="4"/>
      <c r="L252" s="4" t="s">
        <v>59</v>
      </c>
      <c r="M252" s="5">
        <v>41989</v>
      </c>
      <c r="N252" s="4" t="s">
        <v>524</v>
      </c>
      <c r="O252" s="4">
        <v>16</v>
      </c>
      <c r="P252" s="4">
        <v>2014</v>
      </c>
      <c r="Q252" s="4"/>
      <c r="R252" s="4"/>
      <c r="S252" s="4"/>
      <c r="T252" s="4"/>
      <c r="U252" s="4"/>
      <c r="V252" s="4"/>
      <c r="W252" s="4"/>
      <c r="X252" s="4"/>
      <c r="Y252" s="4"/>
      <c r="Z252" s="4" t="s">
        <v>604</v>
      </c>
      <c r="AA252" s="4" t="s">
        <v>604</v>
      </c>
      <c r="AB252" s="4" t="s">
        <v>604</v>
      </c>
      <c r="AC252" s="4" t="s">
        <v>604</v>
      </c>
      <c r="AD252" s="4" t="s">
        <v>604</v>
      </c>
      <c r="AE252" s="4" t="s">
        <v>604</v>
      </c>
      <c r="AF252" s="4" t="s">
        <v>604</v>
      </c>
      <c r="AG252" s="4" t="s">
        <v>604</v>
      </c>
      <c r="AH252" s="4" t="s">
        <v>604</v>
      </c>
      <c r="AI252" s="4" t="s">
        <v>604</v>
      </c>
      <c r="AJ252" s="4" t="s">
        <v>604</v>
      </c>
      <c r="AK252" s="4" t="s">
        <v>604</v>
      </c>
      <c r="AL252" s="4" t="s">
        <v>604</v>
      </c>
      <c r="AM252" s="4" t="s">
        <v>604</v>
      </c>
      <c r="AN252" s="4" t="s">
        <v>604</v>
      </c>
      <c r="AO252" s="4" t="s">
        <v>604</v>
      </c>
      <c r="AP252" s="4" t="s">
        <v>604</v>
      </c>
      <c r="AQ252" s="4" t="s">
        <v>604</v>
      </c>
      <c r="AR252" s="4" t="s">
        <v>604</v>
      </c>
      <c r="AS252" s="4" t="s">
        <v>604</v>
      </c>
      <c r="AT252" s="4" t="s">
        <v>604</v>
      </c>
      <c r="AU252" s="4" t="s">
        <v>604</v>
      </c>
      <c r="AV252" s="4" t="s">
        <v>604</v>
      </c>
      <c r="AW252" s="4" t="s">
        <v>604</v>
      </c>
      <c r="AX252" s="4" t="s">
        <v>604</v>
      </c>
      <c r="AY252" s="4" t="s">
        <v>604</v>
      </c>
      <c r="AZ252" s="4" t="s">
        <v>604</v>
      </c>
      <c r="BA252" s="4" t="s">
        <v>604</v>
      </c>
      <c r="BB252" s="4" t="s">
        <v>604</v>
      </c>
      <c r="BC252" s="4" t="s">
        <v>604</v>
      </c>
      <c r="BD252" s="4" t="s">
        <v>604</v>
      </c>
    </row>
    <row r="253" spans="1:56" x14ac:dyDescent="0.3">
      <c r="A253" s="15" t="s">
        <v>3069</v>
      </c>
      <c r="B253" s="17" t="s">
        <v>983</v>
      </c>
      <c r="C253" s="17" t="s">
        <v>3070</v>
      </c>
      <c r="D253" s="31" t="s">
        <v>3073</v>
      </c>
      <c r="E253" s="18" t="s">
        <v>979</v>
      </c>
      <c r="F253" s="16" t="s">
        <v>56</v>
      </c>
      <c r="G253" s="17" t="s">
        <v>1288</v>
      </c>
      <c r="H253" s="19"/>
      <c r="I253" s="19" t="s">
        <v>240</v>
      </c>
      <c r="J253" s="17"/>
      <c r="K253" s="20"/>
      <c r="L253" s="35" t="s">
        <v>1279</v>
      </c>
      <c r="M253" s="21">
        <v>42558</v>
      </c>
      <c r="N253" s="17" t="s">
        <v>323</v>
      </c>
      <c r="O253" s="17">
        <v>7</v>
      </c>
      <c r="P253" s="17">
        <v>2016</v>
      </c>
      <c r="Q253" s="17" t="s">
        <v>983</v>
      </c>
      <c r="R253" s="17"/>
      <c r="S253" s="17"/>
      <c r="T253" s="17" t="s">
        <v>1289</v>
      </c>
      <c r="U253" s="17" t="s">
        <v>1290</v>
      </c>
      <c r="V253" s="17" t="s">
        <v>298</v>
      </c>
      <c r="W253" s="17" t="s">
        <v>983</v>
      </c>
      <c r="X253" s="16"/>
      <c r="Y253" s="18" t="s">
        <v>3131</v>
      </c>
      <c r="Z253" s="4" t="s">
        <v>604</v>
      </c>
      <c r="AA253" s="4" t="s">
        <v>604</v>
      </c>
      <c r="AB253" s="4" t="s">
        <v>604</v>
      </c>
      <c r="AC253" s="4" t="s">
        <v>604</v>
      </c>
      <c r="AD253" s="4" t="s">
        <v>604</v>
      </c>
      <c r="AE253" s="4" t="s">
        <v>604</v>
      </c>
      <c r="AF253" s="4" t="s">
        <v>604</v>
      </c>
      <c r="AG253" s="4" t="s">
        <v>604</v>
      </c>
      <c r="AH253" s="4" t="s">
        <v>604</v>
      </c>
      <c r="AI253" s="4" t="s">
        <v>604</v>
      </c>
      <c r="AJ253" s="4" t="s">
        <v>604</v>
      </c>
      <c r="AK253" s="4" t="s">
        <v>604</v>
      </c>
      <c r="AL253" s="4" t="s">
        <v>604</v>
      </c>
      <c r="AM253" s="4" t="s">
        <v>604</v>
      </c>
      <c r="AN253" s="4" t="s">
        <v>604</v>
      </c>
      <c r="AO253" s="4" t="s">
        <v>604</v>
      </c>
      <c r="AP253" s="4" t="s">
        <v>604</v>
      </c>
      <c r="AQ253" s="4" t="s">
        <v>604</v>
      </c>
      <c r="AR253" s="4" t="s">
        <v>604</v>
      </c>
      <c r="AS253" s="4" t="s">
        <v>604</v>
      </c>
      <c r="AT253" s="4" t="s">
        <v>604</v>
      </c>
      <c r="AU253" s="4" t="s">
        <v>604</v>
      </c>
      <c r="AV253" s="4" t="s">
        <v>604</v>
      </c>
      <c r="AW253" s="4" t="s">
        <v>604</v>
      </c>
      <c r="AX253" s="4" t="s">
        <v>604</v>
      </c>
      <c r="AY253" s="4" t="s">
        <v>604</v>
      </c>
      <c r="AZ253" s="4" t="s">
        <v>604</v>
      </c>
      <c r="BA253" s="4" t="s">
        <v>604</v>
      </c>
      <c r="BB253" s="4" t="s">
        <v>604</v>
      </c>
      <c r="BC253" s="4" t="s">
        <v>604</v>
      </c>
      <c r="BD253" s="4" t="s">
        <v>604</v>
      </c>
    </row>
    <row r="254" spans="1:56" x14ac:dyDescent="0.3">
      <c r="A254" s="15" t="s">
        <v>3069</v>
      </c>
      <c r="B254" s="17" t="s">
        <v>983</v>
      </c>
      <c r="C254" s="17" t="s">
        <v>3070</v>
      </c>
      <c r="D254" s="31" t="s">
        <v>3073</v>
      </c>
      <c r="E254" s="18" t="s">
        <v>979</v>
      </c>
      <c r="F254" s="16" t="s">
        <v>56</v>
      </c>
      <c r="G254" s="17" t="s">
        <v>1329</v>
      </c>
      <c r="H254" s="19"/>
      <c r="I254" s="19" t="s">
        <v>240</v>
      </c>
      <c r="J254" s="17"/>
      <c r="K254" s="20"/>
      <c r="L254" s="17" t="s">
        <v>59</v>
      </c>
      <c r="M254" s="21">
        <v>42601</v>
      </c>
      <c r="N254" s="17" t="s">
        <v>364</v>
      </c>
      <c r="O254" s="17">
        <v>19</v>
      </c>
      <c r="P254" s="17">
        <v>2016</v>
      </c>
      <c r="Q254" s="17" t="s">
        <v>983</v>
      </c>
      <c r="R254" s="17"/>
      <c r="S254" s="17"/>
      <c r="T254" s="17" t="s">
        <v>981</v>
      </c>
      <c r="U254" s="17" t="s">
        <v>1330</v>
      </c>
      <c r="V254" s="17" t="s">
        <v>61</v>
      </c>
      <c r="W254" s="17" t="s">
        <v>983</v>
      </c>
      <c r="X254" s="16"/>
      <c r="Y254" s="18" t="s">
        <v>3131</v>
      </c>
      <c r="Z254" s="4" t="s">
        <v>604</v>
      </c>
      <c r="AA254" s="4" t="s">
        <v>604</v>
      </c>
      <c r="AB254" s="4" t="s">
        <v>604</v>
      </c>
      <c r="AC254" s="4" t="s">
        <v>604</v>
      </c>
      <c r="AD254" s="4" t="s">
        <v>604</v>
      </c>
      <c r="AE254" s="4" t="s">
        <v>604</v>
      </c>
      <c r="AF254" s="4" t="s">
        <v>604</v>
      </c>
      <c r="AG254" s="4" t="s">
        <v>604</v>
      </c>
      <c r="AH254" s="4" t="s">
        <v>604</v>
      </c>
      <c r="AI254" s="4" t="s">
        <v>604</v>
      </c>
      <c r="AJ254" s="4" t="s">
        <v>604</v>
      </c>
      <c r="AK254" s="4" t="s">
        <v>604</v>
      </c>
      <c r="AL254" s="4" t="s">
        <v>604</v>
      </c>
      <c r="AM254" s="4" t="s">
        <v>604</v>
      </c>
      <c r="AN254" s="4" t="s">
        <v>604</v>
      </c>
      <c r="AO254" s="4" t="s">
        <v>604</v>
      </c>
      <c r="AP254" s="4" t="s">
        <v>604</v>
      </c>
      <c r="AQ254" s="4" t="s">
        <v>604</v>
      </c>
      <c r="AR254" s="4" t="s">
        <v>604</v>
      </c>
      <c r="AS254" s="4" t="s">
        <v>604</v>
      </c>
      <c r="AT254" s="4" t="s">
        <v>604</v>
      </c>
      <c r="AU254" s="4" t="s">
        <v>604</v>
      </c>
      <c r="AV254" s="4" t="s">
        <v>604</v>
      </c>
      <c r="AW254" s="4" t="s">
        <v>604</v>
      </c>
      <c r="AX254" s="4" t="s">
        <v>604</v>
      </c>
      <c r="AY254" s="4" t="s">
        <v>604</v>
      </c>
      <c r="AZ254" s="4" t="s">
        <v>604</v>
      </c>
      <c r="BA254" s="4" t="s">
        <v>604</v>
      </c>
      <c r="BB254" s="4" t="s">
        <v>604</v>
      </c>
      <c r="BC254" s="4" t="s">
        <v>604</v>
      </c>
      <c r="BD254" s="4" t="s">
        <v>604</v>
      </c>
    </row>
    <row r="255" spans="1:56" x14ac:dyDescent="0.3">
      <c r="A255" s="15" t="s">
        <v>3069</v>
      </c>
      <c r="B255" s="17" t="s">
        <v>983</v>
      </c>
      <c r="C255" s="17" t="s">
        <v>3070</v>
      </c>
      <c r="D255" s="17" t="s">
        <v>3071</v>
      </c>
      <c r="E255" s="18" t="s">
        <v>1508</v>
      </c>
      <c r="F255" s="16" t="s">
        <v>56</v>
      </c>
      <c r="G255" s="17" t="s">
        <v>1695</v>
      </c>
      <c r="H255" s="19">
        <v>30</v>
      </c>
      <c r="I255" s="19" t="s">
        <v>240</v>
      </c>
      <c r="J255" s="17"/>
      <c r="K255" s="20"/>
      <c r="L255" s="17" t="s">
        <v>59</v>
      </c>
      <c r="M255" s="21">
        <v>42932</v>
      </c>
      <c r="N255" s="17" t="s">
        <v>323</v>
      </c>
      <c r="O255" s="17">
        <v>16</v>
      </c>
      <c r="P255" s="17">
        <v>2017</v>
      </c>
      <c r="Q255" s="17" t="s">
        <v>983</v>
      </c>
      <c r="R255" s="17"/>
      <c r="S255" s="17"/>
      <c r="T255" s="17"/>
      <c r="U255" s="17"/>
      <c r="V255" s="17" t="s">
        <v>250</v>
      </c>
      <c r="W255" s="17"/>
      <c r="X255" s="16"/>
      <c r="Y255" s="18" t="s">
        <v>3131</v>
      </c>
      <c r="Z255" s="4" t="s">
        <v>604</v>
      </c>
      <c r="AA255" s="4" t="s">
        <v>604</v>
      </c>
      <c r="AB255" s="4" t="s">
        <v>604</v>
      </c>
      <c r="AC255" s="4" t="s">
        <v>604</v>
      </c>
      <c r="AD255" s="4" t="s">
        <v>604</v>
      </c>
      <c r="AE255" s="4" t="s">
        <v>604</v>
      </c>
      <c r="AF255" s="4" t="s">
        <v>604</v>
      </c>
      <c r="AG255" s="4" t="s">
        <v>604</v>
      </c>
      <c r="AH255" s="4" t="s">
        <v>604</v>
      </c>
      <c r="AI255" s="4" t="s">
        <v>604</v>
      </c>
      <c r="AJ255" s="4" t="s">
        <v>604</v>
      </c>
      <c r="AK255" s="4" t="s">
        <v>604</v>
      </c>
      <c r="AL255" s="4" t="s">
        <v>604</v>
      </c>
      <c r="AM255" s="4" t="s">
        <v>604</v>
      </c>
      <c r="AN255" s="4" t="s">
        <v>604</v>
      </c>
      <c r="AO255" s="4" t="s">
        <v>604</v>
      </c>
      <c r="AP255" s="4" t="s">
        <v>604</v>
      </c>
      <c r="AQ255" s="4" t="s">
        <v>604</v>
      </c>
      <c r="AR255" s="4" t="s">
        <v>604</v>
      </c>
      <c r="AS255" s="4" t="s">
        <v>604</v>
      </c>
      <c r="AT255" s="4" t="s">
        <v>604</v>
      </c>
      <c r="AU255" s="4" t="s">
        <v>604</v>
      </c>
      <c r="AV255" s="4" t="s">
        <v>604</v>
      </c>
      <c r="AW255" s="4" t="s">
        <v>604</v>
      </c>
      <c r="AX255" s="4" t="s">
        <v>604</v>
      </c>
      <c r="AY255" s="4" t="s">
        <v>604</v>
      </c>
      <c r="AZ255" s="4" t="s">
        <v>604</v>
      </c>
      <c r="BA255" s="4" t="s">
        <v>604</v>
      </c>
      <c r="BB255" s="4" t="s">
        <v>604</v>
      </c>
      <c r="BC255" s="4" t="s">
        <v>604</v>
      </c>
      <c r="BD255" s="4" t="s">
        <v>604</v>
      </c>
    </row>
    <row r="256" spans="1:56" x14ac:dyDescent="0.3">
      <c r="A256" s="15" t="s">
        <v>3069</v>
      </c>
      <c r="B256" s="17" t="s">
        <v>983</v>
      </c>
      <c r="C256" s="17" t="s">
        <v>3070</v>
      </c>
      <c r="D256" s="17" t="s">
        <v>3071</v>
      </c>
      <c r="E256" s="35" t="s">
        <v>197</v>
      </c>
      <c r="F256" s="16" t="s">
        <v>56</v>
      </c>
      <c r="G256" s="17" t="s">
        <v>1877</v>
      </c>
      <c r="H256" s="19">
        <v>33</v>
      </c>
      <c r="I256" s="19"/>
      <c r="J256" s="17"/>
      <c r="K256" s="20"/>
      <c r="L256" s="17" t="s">
        <v>392</v>
      </c>
      <c r="M256" s="21">
        <v>43192</v>
      </c>
      <c r="N256" s="17" t="s">
        <v>211</v>
      </c>
      <c r="O256" s="17">
        <v>2</v>
      </c>
      <c r="P256" s="17">
        <v>2018</v>
      </c>
      <c r="Q256" s="17" t="s">
        <v>983</v>
      </c>
      <c r="R256" s="17"/>
      <c r="S256" s="17"/>
      <c r="T256" s="79" t="s">
        <v>1557</v>
      </c>
      <c r="U256" s="17" t="s">
        <v>1878</v>
      </c>
      <c r="V256" s="17"/>
      <c r="W256" s="17" t="s">
        <v>983</v>
      </c>
      <c r="X256" s="16"/>
      <c r="Y256" s="17"/>
      <c r="Z256" s="4" t="s">
        <v>604</v>
      </c>
      <c r="AA256" s="4" t="s">
        <v>604</v>
      </c>
      <c r="AB256" s="4" t="s">
        <v>604</v>
      </c>
      <c r="AC256" s="4" t="s">
        <v>604</v>
      </c>
      <c r="AD256" s="4" t="s">
        <v>604</v>
      </c>
      <c r="AE256" s="4" t="s">
        <v>604</v>
      </c>
      <c r="AF256" s="4" t="s">
        <v>604</v>
      </c>
      <c r="AG256" s="4" t="s">
        <v>604</v>
      </c>
      <c r="AH256" s="4" t="s">
        <v>604</v>
      </c>
      <c r="AI256" s="4" t="s">
        <v>604</v>
      </c>
      <c r="AJ256" s="4" t="s">
        <v>604</v>
      </c>
      <c r="AK256" s="4" t="s">
        <v>604</v>
      </c>
      <c r="AL256" s="4" t="s">
        <v>604</v>
      </c>
      <c r="AM256" s="4" t="s">
        <v>604</v>
      </c>
      <c r="AN256" s="4" t="s">
        <v>604</v>
      </c>
      <c r="AO256" s="4" t="s">
        <v>604</v>
      </c>
      <c r="AP256" s="4" t="s">
        <v>604</v>
      </c>
      <c r="AQ256" s="4" t="s">
        <v>604</v>
      </c>
      <c r="AR256" s="4" t="s">
        <v>604</v>
      </c>
      <c r="AS256" s="4" t="s">
        <v>604</v>
      </c>
      <c r="AT256" s="4" t="s">
        <v>604</v>
      </c>
      <c r="AU256" s="4" t="s">
        <v>604</v>
      </c>
      <c r="AV256" s="4" t="s">
        <v>604</v>
      </c>
      <c r="AW256" s="4" t="s">
        <v>604</v>
      </c>
      <c r="AX256" s="4" t="s">
        <v>604</v>
      </c>
      <c r="AY256" s="44" t="s">
        <v>604</v>
      </c>
      <c r="AZ256" s="44" t="s">
        <v>604</v>
      </c>
      <c r="BA256" s="44" t="s">
        <v>604</v>
      </c>
      <c r="BB256" s="44" t="s">
        <v>604</v>
      </c>
      <c r="BC256" s="44" t="s">
        <v>604</v>
      </c>
      <c r="BD256" s="44" t="s">
        <v>604</v>
      </c>
    </row>
    <row r="257" spans="1:56" x14ac:dyDescent="0.3">
      <c r="A257" s="15" t="s">
        <v>3069</v>
      </c>
      <c r="B257" s="17" t="s">
        <v>983</v>
      </c>
      <c r="C257" s="17" t="s">
        <v>3070</v>
      </c>
      <c r="D257" s="17" t="s">
        <v>3071</v>
      </c>
      <c r="E257" s="18" t="s">
        <v>1508</v>
      </c>
      <c r="F257" s="16" t="s">
        <v>56</v>
      </c>
      <c r="G257" s="17" t="s">
        <v>1928</v>
      </c>
      <c r="H257" s="19">
        <v>26</v>
      </c>
      <c r="I257" s="19" t="s">
        <v>59</v>
      </c>
      <c r="J257" s="17"/>
      <c r="K257" s="20"/>
      <c r="L257" s="17" t="s">
        <v>59</v>
      </c>
      <c r="M257" s="21">
        <v>43254</v>
      </c>
      <c r="N257" s="17" t="s">
        <v>280</v>
      </c>
      <c r="O257" s="17">
        <v>3</v>
      </c>
      <c r="P257" s="17">
        <v>2018</v>
      </c>
      <c r="Q257" s="17" t="s">
        <v>983</v>
      </c>
      <c r="R257" s="17"/>
      <c r="S257" s="79"/>
      <c r="T257" s="17" t="s">
        <v>981</v>
      </c>
      <c r="U257" s="17" t="s">
        <v>1929</v>
      </c>
      <c r="V257" s="17" t="s">
        <v>61</v>
      </c>
      <c r="W257" s="17" t="s">
        <v>983</v>
      </c>
      <c r="X257" s="16"/>
      <c r="Y257" s="18" t="s">
        <v>3131</v>
      </c>
      <c r="Z257" s="4" t="s">
        <v>604</v>
      </c>
      <c r="AA257" s="4" t="s">
        <v>604</v>
      </c>
      <c r="AB257" s="4" t="s">
        <v>604</v>
      </c>
      <c r="AC257" s="4" t="s">
        <v>604</v>
      </c>
      <c r="AD257" s="4" t="s">
        <v>604</v>
      </c>
      <c r="AE257" s="4" t="s">
        <v>604</v>
      </c>
      <c r="AF257" s="4" t="s">
        <v>604</v>
      </c>
      <c r="AG257" s="4" t="s">
        <v>604</v>
      </c>
      <c r="AH257" s="4" t="s">
        <v>604</v>
      </c>
      <c r="AI257" s="4" t="s">
        <v>604</v>
      </c>
      <c r="AJ257" s="4" t="s">
        <v>604</v>
      </c>
      <c r="AK257" s="4" t="s">
        <v>604</v>
      </c>
      <c r="AL257" s="4" t="s">
        <v>604</v>
      </c>
      <c r="AM257" s="4" t="s">
        <v>604</v>
      </c>
      <c r="AN257" s="4" t="s">
        <v>604</v>
      </c>
      <c r="AO257" s="4" t="s">
        <v>604</v>
      </c>
      <c r="AP257" s="4" t="s">
        <v>604</v>
      </c>
      <c r="AQ257" s="4" t="s">
        <v>604</v>
      </c>
      <c r="AR257" s="4" t="s">
        <v>604</v>
      </c>
      <c r="AS257" s="4" t="s">
        <v>604</v>
      </c>
      <c r="AT257" s="4" t="s">
        <v>604</v>
      </c>
      <c r="AU257" s="4" t="s">
        <v>604</v>
      </c>
      <c r="AV257" s="4" t="s">
        <v>604</v>
      </c>
      <c r="AW257" s="4" t="s">
        <v>604</v>
      </c>
      <c r="AX257" s="4" t="s">
        <v>604</v>
      </c>
      <c r="AY257" s="44" t="s">
        <v>604</v>
      </c>
      <c r="AZ257" s="44" t="s">
        <v>604</v>
      </c>
      <c r="BA257" s="44" t="s">
        <v>604</v>
      </c>
      <c r="BB257" s="44" t="s">
        <v>604</v>
      </c>
      <c r="BC257" s="44" t="s">
        <v>604</v>
      </c>
      <c r="BD257" s="44" t="s">
        <v>604</v>
      </c>
    </row>
    <row r="258" spans="1:56" x14ac:dyDescent="0.3">
      <c r="A258" s="15" t="s">
        <v>3069</v>
      </c>
      <c r="B258" s="17" t="s">
        <v>983</v>
      </c>
      <c r="C258" s="17" t="s">
        <v>3070</v>
      </c>
      <c r="D258" s="31" t="s">
        <v>3073</v>
      </c>
      <c r="E258" s="18" t="s">
        <v>1508</v>
      </c>
      <c r="F258" s="16" t="s">
        <v>56</v>
      </c>
      <c r="G258" s="17" t="s">
        <v>2072</v>
      </c>
      <c r="H258" s="19"/>
      <c r="I258" s="19" t="s">
        <v>240</v>
      </c>
      <c r="J258" s="17"/>
      <c r="K258" s="20"/>
      <c r="L258" s="17" t="s">
        <v>240</v>
      </c>
      <c r="M258" s="21">
        <v>43388</v>
      </c>
      <c r="N258" s="17" t="s">
        <v>429</v>
      </c>
      <c r="O258" s="17">
        <v>15</v>
      </c>
      <c r="P258" s="17">
        <v>2018</v>
      </c>
      <c r="Q258" s="17" t="s">
        <v>983</v>
      </c>
      <c r="R258" s="17"/>
      <c r="S258" s="17"/>
      <c r="T258" s="17" t="s">
        <v>2073</v>
      </c>
      <c r="U258" s="17" t="s">
        <v>2074</v>
      </c>
      <c r="V258" s="17"/>
      <c r="W258" s="17" t="s">
        <v>983</v>
      </c>
      <c r="X258" s="16"/>
      <c r="Y258" s="18" t="s">
        <v>3131</v>
      </c>
      <c r="Z258" s="4" t="s">
        <v>604</v>
      </c>
      <c r="AA258" s="4" t="s">
        <v>604</v>
      </c>
      <c r="AB258" s="4" t="s">
        <v>604</v>
      </c>
      <c r="AC258" s="4" t="s">
        <v>604</v>
      </c>
      <c r="AD258" s="4" t="s">
        <v>604</v>
      </c>
      <c r="AE258" s="4" t="s">
        <v>604</v>
      </c>
      <c r="AF258" s="4" t="s">
        <v>604</v>
      </c>
      <c r="AG258" s="4" t="s">
        <v>604</v>
      </c>
      <c r="AH258" s="4" t="s">
        <v>604</v>
      </c>
      <c r="AI258" s="4" t="s">
        <v>604</v>
      </c>
      <c r="AJ258" s="4" t="s">
        <v>604</v>
      </c>
      <c r="AK258" s="4" t="s">
        <v>604</v>
      </c>
      <c r="AL258" s="4" t="s">
        <v>604</v>
      </c>
      <c r="AM258" s="4" t="s">
        <v>604</v>
      </c>
      <c r="AN258" s="4" t="s">
        <v>604</v>
      </c>
      <c r="AO258" s="4" t="s">
        <v>604</v>
      </c>
      <c r="AP258" s="4" t="s">
        <v>604</v>
      </c>
      <c r="AQ258" s="4" t="s">
        <v>604</v>
      </c>
      <c r="AR258" s="4" t="s">
        <v>604</v>
      </c>
      <c r="AS258" s="4" t="s">
        <v>604</v>
      </c>
      <c r="AT258" s="4" t="s">
        <v>604</v>
      </c>
      <c r="AU258" s="4" t="s">
        <v>604</v>
      </c>
      <c r="AV258" s="4" t="s">
        <v>604</v>
      </c>
      <c r="AW258" s="4" t="s">
        <v>604</v>
      </c>
      <c r="AX258" s="4" t="s">
        <v>604</v>
      </c>
      <c r="AY258" s="44" t="s">
        <v>604</v>
      </c>
      <c r="AZ258" s="44" t="s">
        <v>604</v>
      </c>
      <c r="BA258" s="44" t="s">
        <v>604</v>
      </c>
      <c r="BB258" s="44" t="s">
        <v>604</v>
      </c>
      <c r="BC258" s="44" t="s">
        <v>604</v>
      </c>
      <c r="BD258" s="44" t="s">
        <v>604</v>
      </c>
    </row>
    <row r="259" spans="1:56" x14ac:dyDescent="0.3">
      <c r="A259" s="15" t="s">
        <v>3069</v>
      </c>
      <c r="B259" s="17" t="s">
        <v>983</v>
      </c>
      <c r="C259" s="17" t="s">
        <v>3070</v>
      </c>
      <c r="D259" s="17" t="s">
        <v>3071</v>
      </c>
      <c r="E259" s="18" t="s">
        <v>1508</v>
      </c>
      <c r="F259" s="16" t="s">
        <v>56</v>
      </c>
      <c r="G259" s="17" t="s">
        <v>2090</v>
      </c>
      <c r="H259" s="19">
        <v>39</v>
      </c>
      <c r="I259" s="19" t="s">
        <v>240</v>
      </c>
      <c r="J259" s="17"/>
      <c r="K259" s="20"/>
      <c r="L259" s="17" t="s">
        <v>240</v>
      </c>
      <c r="M259" s="21">
        <v>43406</v>
      </c>
      <c r="N259" s="17" t="s">
        <v>468</v>
      </c>
      <c r="O259" s="17">
        <v>2</v>
      </c>
      <c r="P259" s="17">
        <v>2018</v>
      </c>
      <c r="Q259" s="17" t="s">
        <v>983</v>
      </c>
      <c r="R259" s="17"/>
      <c r="S259" s="17"/>
      <c r="T259" s="17" t="s">
        <v>981</v>
      </c>
      <c r="U259" s="17" t="s">
        <v>2091</v>
      </c>
      <c r="V259" s="17"/>
      <c r="W259" s="17" t="s">
        <v>983</v>
      </c>
      <c r="X259" s="16"/>
      <c r="Y259" s="18" t="s">
        <v>3131</v>
      </c>
      <c r="Z259" s="4" t="s">
        <v>604</v>
      </c>
      <c r="AA259" s="4" t="s">
        <v>604</v>
      </c>
      <c r="AB259" s="4" t="s">
        <v>604</v>
      </c>
      <c r="AC259" s="4" t="s">
        <v>604</v>
      </c>
      <c r="AD259" s="4" t="s">
        <v>604</v>
      </c>
      <c r="AE259" s="4" t="s">
        <v>604</v>
      </c>
      <c r="AF259" s="4" t="s">
        <v>604</v>
      </c>
      <c r="AG259" s="4" t="s">
        <v>604</v>
      </c>
      <c r="AH259" s="4" t="s">
        <v>604</v>
      </c>
      <c r="AI259" s="4" t="s">
        <v>604</v>
      </c>
      <c r="AJ259" s="4" t="s">
        <v>604</v>
      </c>
      <c r="AK259" s="4" t="s">
        <v>604</v>
      </c>
      <c r="AL259" s="4" t="s">
        <v>604</v>
      </c>
      <c r="AM259" s="4" t="s">
        <v>604</v>
      </c>
      <c r="AN259" s="4" t="s">
        <v>604</v>
      </c>
      <c r="AO259" s="4" t="s">
        <v>604</v>
      </c>
      <c r="AP259" s="4" t="s">
        <v>604</v>
      </c>
      <c r="AQ259" s="4" t="s">
        <v>604</v>
      </c>
      <c r="AR259" s="4" t="s">
        <v>604</v>
      </c>
      <c r="AS259" s="4" t="s">
        <v>604</v>
      </c>
      <c r="AT259" s="4" t="s">
        <v>604</v>
      </c>
      <c r="AU259" s="4" t="s">
        <v>604</v>
      </c>
      <c r="AV259" s="4" t="s">
        <v>604</v>
      </c>
      <c r="AW259" s="4" t="s">
        <v>604</v>
      </c>
      <c r="AX259" s="4" t="s">
        <v>604</v>
      </c>
      <c r="AY259" s="44" t="s">
        <v>604</v>
      </c>
      <c r="AZ259" s="44" t="s">
        <v>604</v>
      </c>
      <c r="BA259" s="44" t="s">
        <v>604</v>
      </c>
      <c r="BB259" s="44" t="s">
        <v>604</v>
      </c>
      <c r="BC259" s="44" t="s">
        <v>604</v>
      </c>
      <c r="BD259" s="44" t="s">
        <v>604</v>
      </c>
    </row>
    <row r="260" spans="1:56" ht="17.25" customHeight="1" x14ac:dyDescent="0.3"/>
    <row r="261" spans="1:56" ht="17.25" customHeight="1" x14ac:dyDescent="0.3">
      <c r="A261" s="43" t="s">
        <v>2194</v>
      </c>
    </row>
    <row r="262" spans="1:56" ht="17.25" customHeight="1" x14ac:dyDescent="0.3">
      <c r="A262" s="8"/>
      <c r="B262" s="6" t="s">
        <v>2195</v>
      </c>
    </row>
    <row r="263" spans="1:56" ht="17.25" customHeight="1" x14ac:dyDescent="0.3">
      <c r="A263" s="16"/>
      <c r="B263" s="6" t="s">
        <v>2196</v>
      </c>
    </row>
    <row r="264" spans="1:56" ht="17.25" customHeight="1" x14ac:dyDescent="0.3"/>
    <row r="265" spans="1:56" ht="17.25" customHeight="1" x14ac:dyDescent="0.3"/>
    <row r="266" spans="1:56" ht="17.25" customHeight="1" x14ac:dyDescent="0.3"/>
    <row r="267" spans="1:56" ht="17.25" customHeight="1" x14ac:dyDescent="0.3"/>
    <row r="268" spans="1:56" ht="17.25" customHeight="1" x14ac:dyDescent="0.3"/>
    <row r="269" spans="1:56" ht="17.25" customHeight="1" x14ac:dyDescent="0.3"/>
    <row r="270" spans="1:56" ht="17.25" customHeight="1" x14ac:dyDescent="0.3"/>
    <row r="271" spans="1:56" ht="17.25" customHeight="1" x14ac:dyDescent="0.3"/>
    <row r="272" spans="1:56" ht="17.25" customHeight="1" x14ac:dyDescent="0.3"/>
    <row r="273" ht="17.25" customHeight="1" x14ac:dyDescent="0.3"/>
    <row r="274" ht="17.25" customHeight="1" x14ac:dyDescent="0.3"/>
    <row r="275" ht="17.25" customHeight="1" x14ac:dyDescent="0.3"/>
    <row r="276" ht="17.25" customHeight="1" x14ac:dyDescent="0.3"/>
    <row r="277" ht="17.25" customHeight="1" x14ac:dyDescent="0.3"/>
    <row r="278" ht="17.25" customHeight="1" x14ac:dyDescent="0.3"/>
    <row r="279" ht="17.25" customHeight="1" x14ac:dyDescent="0.3"/>
    <row r="280" ht="17.25" customHeight="1" x14ac:dyDescent="0.3"/>
    <row r="281" ht="17.25" customHeight="1" x14ac:dyDescent="0.3"/>
    <row r="282" ht="17.25" customHeight="1" x14ac:dyDescent="0.3"/>
    <row r="283" ht="17.25" customHeight="1" x14ac:dyDescent="0.3"/>
    <row r="284" ht="17.25" customHeight="1" x14ac:dyDescent="0.3"/>
    <row r="285" ht="17.25" customHeight="1" x14ac:dyDescent="0.3"/>
    <row r="286" ht="17.25" customHeight="1" x14ac:dyDescent="0.3"/>
    <row r="287" ht="17.25" customHeight="1" x14ac:dyDescent="0.3"/>
    <row r="288" ht="17.25" customHeight="1" x14ac:dyDescent="0.3"/>
    <row r="289" ht="17.25" customHeight="1" x14ac:dyDescent="0.3"/>
    <row r="290" ht="17.25" customHeight="1" x14ac:dyDescent="0.3"/>
    <row r="291" ht="17.25" customHeight="1" x14ac:dyDescent="0.3"/>
    <row r="292" ht="17.25" customHeight="1" x14ac:dyDescent="0.3"/>
    <row r="293" ht="17.25" customHeight="1" x14ac:dyDescent="0.3"/>
    <row r="294" ht="17.25" customHeight="1" x14ac:dyDescent="0.3"/>
    <row r="295" ht="17.25" customHeight="1" x14ac:dyDescent="0.3"/>
    <row r="296" ht="17.25" customHeight="1" x14ac:dyDescent="0.3"/>
    <row r="297" ht="17.25" customHeight="1" x14ac:dyDescent="0.3"/>
    <row r="298" ht="17.25" customHeight="1" x14ac:dyDescent="0.3"/>
    <row r="299" ht="17.25" customHeight="1" x14ac:dyDescent="0.3"/>
    <row r="300" ht="17.25" customHeight="1" x14ac:dyDescent="0.3"/>
    <row r="301" ht="17.25" customHeight="1" x14ac:dyDescent="0.3"/>
    <row r="302" ht="17.25" customHeight="1" x14ac:dyDescent="0.3"/>
    <row r="303" ht="17.25" customHeight="1" x14ac:dyDescent="0.3"/>
    <row r="304" ht="17.25" customHeight="1" x14ac:dyDescent="0.3"/>
    <row r="305" ht="17.25" customHeight="1" x14ac:dyDescent="0.3"/>
    <row r="306" ht="17.25" customHeight="1" x14ac:dyDescent="0.3"/>
    <row r="307" ht="17.25" customHeight="1" x14ac:dyDescent="0.3"/>
    <row r="308" ht="17.25" customHeight="1" x14ac:dyDescent="0.3"/>
    <row r="309" ht="17.25" customHeight="1" x14ac:dyDescent="0.3"/>
    <row r="310" ht="17.25" customHeight="1" x14ac:dyDescent="0.3"/>
    <row r="311" ht="17.25" customHeight="1" x14ac:dyDescent="0.3"/>
    <row r="312" ht="17.25" customHeight="1" x14ac:dyDescent="0.3"/>
    <row r="313" ht="17.25" customHeight="1" x14ac:dyDescent="0.3"/>
    <row r="314" ht="17.25" customHeight="1" x14ac:dyDescent="0.3"/>
    <row r="315" ht="17.25" customHeight="1" x14ac:dyDescent="0.3"/>
    <row r="316" ht="17.25" customHeight="1" x14ac:dyDescent="0.3"/>
    <row r="317" ht="17.25" customHeight="1" x14ac:dyDescent="0.3"/>
    <row r="318" ht="17.25" customHeight="1" x14ac:dyDescent="0.3"/>
    <row r="319" ht="17.25" customHeight="1" x14ac:dyDescent="0.3"/>
    <row r="320" ht="17.25" customHeight="1" x14ac:dyDescent="0.3"/>
    <row r="321" ht="17.25" customHeight="1" x14ac:dyDescent="0.3"/>
    <row r="322" ht="17.25" customHeight="1" x14ac:dyDescent="0.3"/>
    <row r="323" ht="17.25" customHeight="1" x14ac:dyDescent="0.3"/>
    <row r="324" ht="17.25" customHeight="1" x14ac:dyDescent="0.3"/>
    <row r="325" ht="17.25" customHeight="1" x14ac:dyDescent="0.3"/>
    <row r="326" ht="17.25" customHeight="1" x14ac:dyDescent="0.3"/>
    <row r="327" ht="17.25" customHeight="1" x14ac:dyDescent="0.3"/>
    <row r="328" ht="17.25" customHeight="1" x14ac:dyDescent="0.3"/>
    <row r="329" ht="17.25" customHeight="1" x14ac:dyDescent="0.3"/>
    <row r="330" ht="17.25" customHeight="1" x14ac:dyDescent="0.3"/>
    <row r="331" ht="17.25" customHeight="1" x14ac:dyDescent="0.3"/>
    <row r="332" ht="17.25" customHeight="1" x14ac:dyDescent="0.3"/>
    <row r="333" ht="17.25" customHeight="1" x14ac:dyDescent="0.3"/>
    <row r="334" ht="17.25" customHeight="1" x14ac:dyDescent="0.3"/>
    <row r="335" ht="17.25" customHeight="1" x14ac:dyDescent="0.3"/>
    <row r="336" ht="17.25" customHeight="1" x14ac:dyDescent="0.3"/>
    <row r="337" ht="17.25" customHeight="1" x14ac:dyDescent="0.3"/>
    <row r="338" ht="17.25" customHeight="1" x14ac:dyDescent="0.3"/>
    <row r="339" ht="17.25" customHeight="1" x14ac:dyDescent="0.3"/>
    <row r="340" ht="17.25" customHeight="1" x14ac:dyDescent="0.3"/>
    <row r="341" ht="17.25" customHeight="1" x14ac:dyDescent="0.3"/>
    <row r="342" ht="17.25" customHeight="1" x14ac:dyDescent="0.3"/>
    <row r="343" ht="17.25" customHeight="1" x14ac:dyDescent="0.3"/>
    <row r="344" ht="17.25" customHeight="1" x14ac:dyDescent="0.3"/>
    <row r="345" ht="17.25" customHeight="1" x14ac:dyDescent="0.3"/>
    <row r="346" ht="17.25" customHeight="1" x14ac:dyDescent="0.3"/>
    <row r="347" ht="17.25" customHeight="1" x14ac:dyDescent="0.3"/>
    <row r="348" ht="17.25" customHeight="1" x14ac:dyDescent="0.3"/>
    <row r="349" ht="17.25" customHeight="1" x14ac:dyDescent="0.3"/>
    <row r="350" ht="17.25" customHeight="1" x14ac:dyDescent="0.3"/>
    <row r="351" ht="17.25" customHeight="1" x14ac:dyDescent="0.3"/>
    <row r="352" ht="17.25" customHeight="1" x14ac:dyDescent="0.3"/>
    <row r="353" ht="17.25" customHeight="1" x14ac:dyDescent="0.3"/>
    <row r="354" ht="17.25" customHeight="1" x14ac:dyDescent="0.3"/>
    <row r="355" ht="17.25" customHeight="1" x14ac:dyDescent="0.3"/>
    <row r="356" ht="17.25" customHeight="1" x14ac:dyDescent="0.3"/>
    <row r="357" ht="17.25" customHeight="1" x14ac:dyDescent="0.3"/>
    <row r="358" ht="17.25" customHeight="1" x14ac:dyDescent="0.3"/>
    <row r="359" ht="17.25" customHeight="1" x14ac:dyDescent="0.3"/>
    <row r="360" ht="17.25" customHeight="1" x14ac:dyDescent="0.3"/>
    <row r="361" ht="17.25" customHeight="1" x14ac:dyDescent="0.3"/>
    <row r="362" ht="17.25" customHeight="1" x14ac:dyDescent="0.3"/>
    <row r="363" ht="17.25" customHeight="1" x14ac:dyDescent="0.3"/>
    <row r="364" ht="17.25" customHeight="1" x14ac:dyDescent="0.3"/>
    <row r="365" ht="17.25" customHeight="1" x14ac:dyDescent="0.3"/>
    <row r="366" ht="17.25" customHeight="1" x14ac:dyDescent="0.3"/>
    <row r="367" ht="17.25" customHeight="1" x14ac:dyDescent="0.3"/>
    <row r="368" ht="17.25" customHeight="1" x14ac:dyDescent="0.3"/>
    <row r="369" ht="17.25" customHeight="1" x14ac:dyDescent="0.3"/>
    <row r="370" ht="17.25" customHeight="1" x14ac:dyDescent="0.3"/>
    <row r="371" ht="17.25" customHeight="1" x14ac:dyDescent="0.3"/>
    <row r="372" ht="17.25" customHeight="1" x14ac:dyDescent="0.3"/>
    <row r="373" ht="17.25" customHeight="1" x14ac:dyDescent="0.3"/>
    <row r="374" ht="17.25" customHeight="1" x14ac:dyDescent="0.3"/>
    <row r="375" ht="17.25" customHeight="1" x14ac:dyDescent="0.3"/>
    <row r="376" ht="17.25" customHeight="1" x14ac:dyDescent="0.3"/>
    <row r="377" ht="17.25" customHeight="1" x14ac:dyDescent="0.3"/>
    <row r="378" ht="17.25" customHeight="1" x14ac:dyDescent="0.3"/>
    <row r="379" ht="17.25" customHeight="1" x14ac:dyDescent="0.3"/>
    <row r="380" ht="17.25" customHeight="1" x14ac:dyDescent="0.3"/>
    <row r="381" ht="17.25" customHeight="1" x14ac:dyDescent="0.3"/>
    <row r="382" ht="17.25" customHeight="1" x14ac:dyDescent="0.3"/>
    <row r="383" ht="17.25" customHeight="1" x14ac:dyDescent="0.3"/>
    <row r="384" ht="17.25" customHeight="1" x14ac:dyDescent="0.3"/>
    <row r="385" ht="17.25" customHeight="1" x14ac:dyDescent="0.3"/>
    <row r="386" ht="17.25" customHeight="1" x14ac:dyDescent="0.3"/>
    <row r="387" ht="17.25" customHeight="1" x14ac:dyDescent="0.3"/>
    <row r="388" ht="17.25" customHeight="1" x14ac:dyDescent="0.3"/>
    <row r="389" ht="17.25" customHeight="1" x14ac:dyDescent="0.3"/>
    <row r="390" ht="17.25" customHeight="1" x14ac:dyDescent="0.3"/>
    <row r="391" ht="17.25" customHeight="1" x14ac:dyDescent="0.3"/>
    <row r="392" ht="17.25" customHeight="1" x14ac:dyDescent="0.3"/>
    <row r="393" ht="17.25" customHeight="1" x14ac:dyDescent="0.3"/>
    <row r="394" ht="17.25" customHeight="1" x14ac:dyDescent="0.3"/>
    <row r="395" ht="17.25" customHeight="1" x14ac:dyDescent="0.3"/>
    <row r="396" ht="17.25" customHeight="1" x14ac:dyDescent="0.3"/>
    <row r="397" ht="17.25" customHeight="1" x14ac:dyDescent="0.3"/>
    <row r="398" ht="17.25" customHeight="1" x14ac:dyDescent="0.3"/>
    <row r="399" ht="17.25" customHeight="1" x14ac:dyDescent="0.3"/>
    <row r="400" ht="17.25" customHeight="1" x14ac:dyDescent="0.3"/>
    <row r="401" ht="17.25" customHeight="1" x14ac:dyDescent="0.3"/>
    <row r="402" ht="17.25" customHeight="1" x14ac:dyDescent="0.3"/>
    <row r="403" ht="17.25" customHeight="1" x14ac:dyDescent="0.3"/>
    <row r="404" ht="17.25" customHeight="1" x14ac:dyDescent="0.3"/>
    <row r="405" ht="17.25" customHeight="1" x14ac:dyDescent="0.3"/>
    <row r="406" ht="17.25" customHeight="1" x14ac:dyDescent="0.3"/>
    <row r="407" ht="17.25" customHeight="1" x14ac:dyDescent="0.3"/>
    <row r="408" ht="17.25" customHeight="1" x14ac:dyDescent="0.3"/>
    <row r="409" ht="17.25" customHeight="1" x14ac:dyDescent="0.3"/>
    <row r="410" ht="17.25" customHeight="1" x14ac:dyDescent="0.3"/>
    <row r="411" ht="17.25" customHeight="1" x14ac:dyDescent="0.3"/>
    <row r="412" ht="17.25" customHeight="1" x14ac:dyDescent="0.3"/>
    <row r="413" ht="17.25" customHeight="1" x14ac:dyDescent="0.3"/>
    <row r="414" ht="17.25" customHeight="1" x14ac:dyDescent="0.3"/>
    <row r="415" ht="17.25" customHeight="1" x14ac:dyDescent="0.3"/>
    <row r="416" ht="17.25" customHeight="1" x14ac:dyDescent="0.3"/>
    <row r="417" ht="17.25" customHeight="1" x14ac:dyDescent="0.3"/>
    <row r="418" ht="17.25" customHeight="1" x14ac:dyDescent="0.3"/>
    <row r="419" ht="17.25" customHeight="1" x14ac:dyDescent="0.3"/>
    <row r="420" ht="17.25" customHeight="1" x14ac:dyDescent="0.3"/>
    <row r="421" ht="17.25" customHeight="1" x14ac:dyDescent="0.3"/>
    <row r="422" ht="17.25" customHeight="1" x14ac:dyDescent="0.3"/>
    <row r="423" ht="17.25" customHeight="1" x14ac:dyDescent="0.3"/>
    <row r="424" ht="17.25" customHeight="1" x14ac:dyDescent="0.3"/>
    <row r="425" ht="17.25" customHeight="1" x14ac:dyDescent="0.3"/>
    <row r="426" ht="17.25" customHeight="1" x14ac:dyDescent="0.3"/>
    <row r="427" ht="17.25" customHeight="1" x14ac:dyDescent="0.3"/>
  </sheetData>
  <autoFilter ref="A2:BD259" xr:uid="{14E8AC2E-05A1-4B9B-B219-E63C9F6C59D6}"/>
  <sortState xmlns:xlrd2="http://schemas.microsoft.com/office/spreadsheetml/2017/richdata2" ref="A3:BD427">
    <sortCondition ref="AX2"/>
  </sortState>
  <mergeCells count="3">
    <mergeCell ref="G1:Y1"/>
    <mergeCell ref="Z1:BD1"/>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48FBD-E468-41E7-A8E7-E987301B786E}">
  <dimension ref="A1:AZ178"/>
  <sheetViews>
    <sheetView workbookViewId="0">
      <selection activeCell="G15" sqref="G15"/>
    </sheetView>
  </sheetViews>
  <sheetFormatPr defaultRowHeight="15" x14ac:dyDescent="0.25"/>
  <cols>
    <col min="1" max="1" width="33.140625" bestFit="1" customWidth="1"/>
    <col min="2" max="2" width="9.28515625" bestFit="1" customWidth="1"/>
    <col min="5" max="5" width="9.28515625" bestFit="1" customWidth="1"/>
    <col min="7" max="7" width="13.7109375" bestFit="1" customWidth="1"/>
    <col min="9" max="10" width="9.28515625" bestFit="1" customWidth="1"/>
    <col min="27" max="27" width="9.28515625" bestFit="1" customWidth="1"/>
    <col min="28" max="28" width="13.7109375" bestFit="1" customWidth="1"/>
    <col min="30" max="32" width="9.28515625" bestFit="1" customWidth="1"/>
    <col min="44" max="44" width="10.28515625" bestFit="1" customWidth="1"/>
    <col min="46" max="46" width="13.7109375" bestFit="1" customWidth="1"/>
  </cols>
  <sheetData>
    <row r="1" spans="1:52" s="2" customFormat="1" ht="17.25" x14ac:dyDescent="0.3">
      <c r="A1" s="1" t="s">
        <v>0</v>
      </c>
      <c r="B1" s="53" t="s">
        <v>1</v>
      </c>
      <c r="C1" s="53" t="s">
        <v>2</v>
      </c>
      <c r="D1" s="53" t="s">
        <v>3</v>
      </c>
      <c r="E1" s="54" t="s">
        <v>4</v>
      </c>
      <c r="F1" s="55" t="s">
        <v>5</v>
      </c>
      <c r="G1" s="56" t="s">
        <v>6</v>
      </c>
      <c r="H1" s="1" t="s">
        <v>7</v>
      </c>
      <c r="I1" s="1" t="s">
        <v>8</v>
      </c>
      <c r="J1" s="1" t="s">
        <v>9</v>
      </c>
      <c r="K1" s="1" t="s">
        <v>2197</v>
      </c>
      <c r="L1" s="1" t="s">
        <v>50</v>
      </c>
      <c r="M1" s="1" t="s">
        <v>51</v>
      </c>
      <c r="N1" s="1" t="s">
        <v>52</v>
      </c>
      <c r="O1" s="1" t="s">
        <v>10</v>
      </c>
      <c r="P1" s="1" t="s">
        <v>53</v>
      </c>
      <c r="Q1" s="1" t="s">
        <v>11</v>
      </c>
      <c r="R1" s="1" t="s">
        <v>12</v>
      </c>
      <c r="S1" s="1" t="s">
        <v>3136</v>
      </c>
      <c r="T1" s="1" t="s">
        <v>13</v>
      </c>
      <c r="U1" s="1" t="s">
        <v>14</v>
      </c>
      <c r="V1" s="46" t="s">
        <v>15</v>
      </c>
      <c r="W1" s="46" t="s">
        <v>16</v>
      </c>
      <c r="X1" s="46" t="s">
        <v>17</v>
      </c>
      <c r="Y1" s="46" t="s">
        <v>18</v>
      </c>
      <c r="Z1" s="46" t="s">
        <v>19</v>
      </c>
      <c r="AA1" s="46" t="s">
        <v>20</v>
      </c>
      <c r="AB1" s="46" t="s">
        <v>21</v>
      </c>
      <c r="AC1" s="46" t="s">
        <v>22</v>
      </c>
      <c r="AD1" s="46" t="s">
        <v>23</v>
      </c>
      <c r="AE1" s="46" t="s">
        <v>24</v>
      </c>
      <c r="AF1" s="46" t="s">
        <v>25</v>
      </c>
      <c r="AG1" s="46" t="s">
        <v>26</v>
      </c>
      <c r="AH1" s="46" t="s">
        <v>27</v>
      </c>
      <c r="AI1" s="46" t="s">
        <v>28</v>
      </c>
      <c r="AJ1" s="46" t="s">
        <v>29</v>
      </c>
      <c r="AK1" s="46" t="s">
        <v>30</v>
      </c>
      <c r="AL1" s="46" t="s">
        <v>31</v>
      </c>
      <c r="AM1" s="46" t="s">
        <v>32</v>
      </c>
      <c r="AN1" s="46" t="s">
        <v>33</v>
      </c>
      <c r="AO1" s="46" t="s">
        <v>34</v>
      </c>
      <c r="AP1" s="46" t="s">
        <v>35</v>
      </c>
      <c r="AQ1" s="46" t="s">
        <v>36</v>
      </c>
      <c r="AR1" s="46" t="s">
        <v>37</v>
      </c>
      <c r="AS1" s="46" t="s">
        <v>38</v>
      </c>
      <c r="AT1" s="46" t="s">
        <v>39</v>
      </c>
      <c r="AU1" s="46" t="s">
        <v>40</v>
      </c>
      <c r="AV1" s="46" t="s">
        <v>41</v>
      </c>
      <c r="AW1" s="46" t="s">
        <v>42</v>
      </c>
      <c r="AX1" s="46" t="s">
        <v>43</v>
      </c>
      <c r="AY1" s="46" t="s">
        <v>44</v>
      </c>
      <c r="AZ1" s="46" t="s">
        <v>45</v>
      </c>
    </row>
    <row r="2" spans="1:52" s="6" customFormat="1" ht="17.25" x14ac:dyDescent="0.3">
      <c r="A2" s="59" t="s">
        <v>2198</v>
      </c>
      <c r="B2" s="59"/>
      <c r="C2" s="59"/>
      <c r="D2" s="59"/>
      <c r="E2" s="59"/>
      <c r="F2" s="59" t="s">
        <v>59</v>
      </c>
      <c r="G2" s="60">
        <v>41881</v>
      </c>
      <c r="H2" s="59" t="s">
        <v>364</v>
      </c>
      <c r="I2" s="59">
        <v>30</v>
      </c>
      <c r="J2" s="59">
        <v>2014</v>
      </c>
      <c r="K2" s="59"/>
      <c r="L2" s="59"/>
      <c r="M2" s="59"/>
      <c r="N2" s="59"/>
      <c r="O2" s="59" t="s">
        <v>1619</v>
      </c>
      <c r="P2" s="59"/>
      <c r="Q2" s="59"/>
      <c r="R2" s="59" t="s">
        <v>2199</v>
      </c>
      <c r="S2" s="68" t="s">
        <v>2200</v>
      </c>
      <c r="T2" s="59"/>
      <c r="U2" s="59"/>
      <c r="V2" s="59" t="s">
        <v>493</v>
      </c>
      <c r="W2" s="59"/>
      <c r="X2" s="59" t="s">
        <v>1967</v>
      </c>
      <c r="Y2" s="59" t="s">
        <v>2201</v>
      </c>
      <c r="Z2" s="59" t="s">
        <v>65</v>
      </c>
      <c r="AA2" s="59">
        <v>50</v>
      </c>
      <c r="AB2" s="60">
        <v>23387</v>
      </c>
      <c r="AC2" s="59" t="s">
        <v>2202</v>
      </c>
      <c r="AD2" s="59"/>
      <c r="AE2" s="59"/>
      <c r="AF2" s="59"/>
      <c r="AG2" s="59" t="s">
        <v>59</v>
      </c>
      <c r="AH2" s="59" t="s">
        <v>67</v>
      </c>
      <c r="AI2" s="59" t="s">
        <v>109</v>
      </c>
      <c r="AJ2" s="59"/>
      <c r="AK2" s="59" t="s">
        <v>1967</v>
      </c>
      <c r="AL2" s="59" t="s">
        <v>1355</v>
      </c>
      <c r="AM2" s="59" t="s">
        <v>2201</v>
      </c>
      <c r="AN2" s="59" t="s">
        <v>2203</v>
      </c>
      <c r="AO2" s="59" t="s">
        <v>169</v>
      </c>
      <c r="AP2" s="59"/>
      <c r="AQ2" s="59"/>
      <c r="AR2" s="59"/>
      <c r="AS2" s="59" t="s">
        <v>59</v>
      </c>
      <c r="AT2" s="60">
        <v>41882</v>
      </c>
      <c r="AU2" s="59" t="s">
        <v>963</v>
      </c>
      <c r="AV2" s="59" t="s">
        <v>597</v>
      </c>
      <c r="AW2" s="59" t="s">
        <v>2204</v>
      </c>
      <c r="AX2" s="59" t="s">
        <v>114</v>
      </c>
      <c r="AY2" s="59" t="s">
        <v>77</v>
      </c>
      <c r="AZ2" s="59" t="s">
        <v>277</v>
      </c>
    </row>
    <row r="3" spans="1:52" s="6" customFormat="1" ht="17.25" x14ac:dyDescent="0.3">
      <c r="A3" s="61" t="s">
        <v>2205</v>
      </c>
      <c r="B3" s="62">
        <v>39</v>
      </c>
      <c r="C3" s="62" t="s">
        <v>1672</v>
      </c>
      <c r="D3" s="61" t="s">
        <v>1016</v>
      </c>
      <c r="E3" s="20">
        <v>3</v>
      </c>
      <c r="F3" s="61" t="s">
        <v>1672</v>
      </c>
      <c r="G3" s="21">
        <v>42436</v>
      </c>
      <c r="H3" s="61" t="s">
        <v>185</v>
      </c>
      <c r="I3" s="61">
        <v>7</v>
      </c>
      <c r="J3" s="61">
        <v>2016</v>
      </c>
      <c r="K3" s="61"/>
      <c r="L3" s="61"/>
      <c r="M3" s="61" t="s">
        <v>981</v>
      </c>
      <c r="N3" s="61" t="s">
        <v>2206</v>
      </c>
      <c r="O3" s="61" t="s">
        <v>298</v>
      </c>
      <c r="P3" s="61"/>
      <c r="Q3" s="61"/>
      <c r="R3" s="18" t="s">
        <v>2207</v>
      </c>
      <c r="S3" s="61" t="s">
        <v>2208</v>
      </c>
      <c r="T3" s="18"/>
      <c r="U3" s="61" t="s">
        <v>983</v>
      </c>
      <c r="V3" s="59" t="s">
        <v>2209</v>
      </c>
      <c r="W3" s="59" t="s">
        <v>1331</v>
      </c>
      <c r="X3" s="59" t="s">
        <v>354</v>
      </c>
      <c r="Y3" s="59" t="s">
        <v>1774</v>
      </c>
      <c r="Z3" s="59" t="s">
        <v>65</v>
      </c>
      <c r="AA3" s="59">
        <v>39</v>
      </c>
      <c r="AB3" s="60">
        <v>27866</v>
      </c>
      <c r="AC3" s="59" t="s">
        <v>2210</v>
      </c>
      <c r="AD3" s="59" t="s">
        <v>2211</v>
      </c>
      <c r="AE3" s="59"/>
      <c r="AF3" s="59">
        <v>687</v>
      </c>
      <c r="AG3" s="59" t="s">
        <v>1672</v>
      </c>
      <c r="AH3" s="59" t="s">
        <v>91</v>
      </c>
      <c r="AI3" s="59" t="s">
        <v>68</v>
      </c>
      <c r="AJ3" s="59" t="s">
        <v>2212</v>
      </c>
      <c r="AK3" s="59" t="s">
        <v>354</v>
      </c>
      <c r="AL3" s="59" t="s">
        <v>395</v>
      </c>
      <c r="AM3" s="59" t="s">
        <v>1774</v>
      </c>
      <c r="AN3" s="59" t="s">
        <v>2213</v>
      </c>
      <c r="AO3" s="59" t="s">
        <v>621</v>
      </c>
      <c r="AP3" s="59" t="s">
        <v>2214</v>
      </c>
      <c r="AQ3" s="59"/>
      <c r="AR3" s="59">
        <v>687</v>
      </c>
      <c r="AS3" s="59" t="s">
        <v>1672</v>
      </c>
      <c r="AT3" s="60">
        <v>42436</v>
      </c>
      <c r="AU3" s="59" t="s">
        <v>564</v>
      </c>
      <c r="AV3" s="59" t="s">
        <v>978</v>
      </c>
      <c r="AW3" s="59" t="s">
        <v>965</v>
      </c>
      <c r="AX3" s="59" t="s">
        <v>622</v>
      </c>
      <c r="AY3" s="59" t="s">
        <v>647</v>
      </c>
      <c r="AZ3" s="59" t="s">
        <v>648</v>
      </c>
    </row>
    <row r="4" spans="1:52" s="6" customFormat="1" ht="17.25" x14ac:dyDescent="0.3">
      <c r="A4" s="61" t="s">
        <v>2215</v>
      </c>
      <c r="B4" s="62">
        <v>24</v>
      </c>
      <c r="C4" s="62" t="s">
        <v>82</v>
      </c>
      <c r="D4" s="61" t="s">
        <v>240</v>
      </c>
      <c r="E4" s="20" t="s">
        <v>240</v>
      </c>
      <c r="F4" s="61" t="s">
        <v>82</v>
      </c>
      <c r="G4" s="21">
        <v>42738</v>
      </c>
      <c r="H4" s="61" t="s">
        <v>60</v>
      </c>
      <c r="I4" s="61">
        <v>3</v>
      </c>
      <c r="J4" s="61">
        <v>2017</v>
      </c>
      <c r="K4" s="61"/>
      <c r="L4" s="61"/>
      <c r="M4" s="61" t="s">
        <v>2216</v>
      </c>
      <c r="N4" s="61" t="s">
        <v>2217</v>
      </c>
      <c r="O4" s="61" t="s">
        <v>183</v>
      </c>
      <c r="P4" s="61" t="s">
        <v>54</v>
      </c>
      <c r="Q4" s="18"/>
      <c r="R4" s="18" t="s">
        <v>2218</v>
      </c>
      <c r="S4" s="18" t="s">
        <v>2254</v>
      </c>
      <c r="T4" s="18"/>
      <c r="U4" s="61" t="s">
        <v>983</v>
      </c>
      <c r="V4" s="59" t="s">
        <v>2219</v>
      </c>
      <c r="W4" s="59" t="s">
        <v>459</v>
      </c>
      <c r="X4" s="59" t="s">
        <v>107</v>
      </c>
      <c r="Y4" s="59" t="s">
        <v>568</v>
      </c>
      <c r="Z4" s="59" t="s">
        <v>65</v>
      </c>
      <c r="AA4" s="59">
        <v>24</v>
      </c>
      <c r="AB4" s="60">
        <v>33844</v>
      </c>
      <c r="AC4" s="59" t="s">
        <v>2220</v>
      </c>
      <c r="AD4" s="59">
        <v>216</v>
      </c>
      <c r="AE4" s="59"/>
      <c r="AF4" s="59">
        <v>603</v>
      </c>
      <c r="AG4" s="59" t="s">
        <v>82</v>
      </c>
      <c r="AH4" s="59" t="s">
        <v>67</v>
      </c>
      <c r="AI4" s="59" t="s">
        <v>109</v>
      </c>
      <c r="AJ4" s="59"/>
      <c r="AK4" s="59" t="s">
        <v>107</v>
      </c>
      <c r="AL4" s="59" t="s">
        <v>2221</v>
      </c>
      <c r="AM4" s="59" t="s">
        <v>568</v>
      </c>
      <c r="AN4" s="59" t="s">
        <v>2222</v>
      </c>
      <c r="AO4" s="59" t="s">
        <v>621</v>
      </c>
      <c r="AP4" s="59" t="s">
        <v>2223</v>
      </c>
      <c r="AQ4" s="59"/>
      <c r="AR4" s="59">
        <v>603</v>
      </c>
      <c r="AS4" s="59" t="s">
        <v>82</v>
      </c>
      <c r="AT4" s="60">
        <v>42738</v>
      </c>
      <c r="AU4" s="59" t="s">
        <v>564</v>
      </c>
      <c r="AV4" s="59" t="s">
        <v>978</v>
      </c>
      <c r="AW4" s="59" t="s">
        <v>965</v>
      </c>
      <c r="AX4" s="59" t="s">
        <v>114</v>
      </c>
      <c r="AY4" s="59" t="s">
        <v>1059</v>
      </c>
      <c r="AZ4" s="59" t="s">
        <v>1060</v>
      </c>
    </row>
    <row r="5" spans="1:52" s="6" customFormat="1" ht="17.25" x14ac:dyDescent="0.3">
      <c r="A5" s="61" t="s">
        <v>2224</v>
      </c>
      <c r="B5" s="62">
        <v>47</v>
      </c>
      <c r="C5" s="62" t="s">
        <v>59</v>
      </c>
      <c r="D5" s="61" t="s">
        <v>240</v>
      </c>
      <c r="E5" s="20" t="s">
        <v>240</v>
      </c>
      <c r="F5" s="61" t="s">
        <v>351</v>
      </c>
      <c r="G5" s="21">
        <v>42911</v>
      </c>
      <c r="H5" s="61" t="s">
        <v>280</v>
      </c>
      <c r="I5" s="61">
        <v>25</v>
      </c>
      <c r="J5" s="61">
        <v>2017</v>
      </c>
      <c r="K5" s="61"/>
      <c r="L5" s="61"/>
      <c r="M5" s="61" t="s">
        <v>2225</v>
      </c>
      <c r="N5" s="61" t="s">
        <v>351</v>
      </c>
      <c r="O5" s="61" t="s">
        <v>183</v>
      </c>
      <c r="P5" s="61" t="s">
        <v>54</v>
      </c>
      <c r="Q5" s="18"/>
      <c r="R5" s="18" t="s">
        <v>2218</v>
      </c>
      <c r="S5" s="18" t="s">
        <v>2254</v>
      </c>
      <c r="T5" s="18"/>
      <c r="U5" s="61" t="s">
        <v>983</v>
      </c>
      <c r="V5" s="63" t="s">
        <v>1141</v>
      </c>
      <c r="W5" s="63"/>
      <c r="X5" s="63" t="s">
        <v>89</v>
      </c>
      <c r="Y5" s="63" t="s">
        <v>282</v>
      </c>
      <c r="Z5" s="63" t="s">
        <v>65</v>
      </c>
      <c r="AA5" s="63">
        <v>47</v>
      </c>
      <c r="AB5" s="64">
        <v>25470</v>
      </c>
      <c r="AC5" s="63" t="s">
        <v>2226</v>
      </c>
      <c r="AD5" s="63" t="s">
        <v>2227</v>
      </c>
      <c r="AE5" s="63"/>
      <c r="AF5" s="63">
        <v>926</v>
      </c>
      <c r="AG5" s="63" t="s">
        <v>59</v>
      </c>
      <c r="AH5" s="63" t="s">
        <v>67</v>
      </c>
      <c r="AI5" s="63" t="s">
        <v>123</v>
      </c>
      <c r="AJ5" s="63"/>
      <c r="AK5" s="63" t="s">
        <v>89</v>
      </c>
      <c r="AL5" s="63" t="s">
        <v>749</v>
      </c>
      <c r="AM5" s="63" t="s">
        <v>282</v>
      </c>
      <c r="AN5" s="63" t="s">
        <v>86</v>
      </c>
      <c r="AO5" s="63" t="s">
        <v>621</v>
      </c>
      <c r="AP5" s="63" t="s">
        <v>2228</v>
      </c>
      <c r="AQ5" s="63" t="s">
        <v>2229</v>
      </c>
      <c r="AR5" s="63">
        <v>773</v>
      </c>
      <c r="AS5" s="63" t="s">
        <v>351</v>
      </c>
      <c r="AT5" s="64">
        <v>42911</v>
      </c>
      <c r="AU5" s="63" t="s">
        <v>2230</v>
      </c>
      <c r="AV5" s="63" t="s">
        <v>2231</v>
      </c>
      <c r="AW5" s="63" t="s">
        <v>1812</v>
      </c>
      <c r="AX5" s="63" t="s">
        <v>156</v>
      </c>
      <c r="AY5" s="63" t="s">
        <v>647</v>
      </c>
      <c r="AZ5" s="63" t="s">
        <v>648</v>
      </c>
    </row>
    <row r="6" spans="1:52" s="6" customFormat="1" ht="17.25" x14ac:dyDescent="0.3">
      <c r="A6" s="61" t="s">
        <v>2232</v>
      </c>
      <c r="B6" s="62">
        <v>30</v>
      </c>
      <c r="C6" s="62" t="s">
        <v>240</v>
      </c>
      <c r="D6" s="61" t="s">
        <v>240</v>
      </c>
      <c r="E6" s="20" t="s">
        <v>240</v>
      </c>
      <c r="F6" s="61" t="s">
        <v>230</v>
      </c>
      <c r="G6" s="21">
        <v>42755</v>
      </c>
      <c r="H6" s="61" t="s">
        <v>60</v>
      </c>
      <c r="I6" s="61">
        <v>20</v>
      </c>
      <c r="J6" s="61">
        <v>2017</v>
      </c>
      <c r="K6" s="61" t="s">
        <v>981</v>
      </c>
      <c r="L6" s="61" t="s">
        <v>2233</v>
      </c>
      <c r="M6" s="61" t="s">
        <v>981</v>
      </c>
      <c r="N6" s="61" t="s">
        <v>2233</v>
      </c>
      <c r="O6" s="61" t="s">
        <v>1619</v>
      </c>
      <c r="P6" s="61" t="s">
        <v>83</v>
      </c>
      <c r="Q6" s="18" t="s">
        <v>1018</v>
      </c>
      <c r="R6" s="18" t="s">
        <v>2218</v>
      </c>
      <c r="S6" s="18" t="s">
        <v>2200</v>
      </c>
      <c r="T6" s="18"/>
      <c r="U6" s="61" t="s">
        <v>983</v>
      </c>
      <c r="V6" s="59" t="s">
        <v>1299</v>
      </c>
      <c r="W6" s="59"/>
      <c r="X6" s="59" t="s">
        <v>1272</v>
      </c>
      <c r="Y6" s="59" t="s">
        <v>450</v>
      </c>
      <c r="Z6" s="59" t="s">
        <v>65</v>
      </c>
      <c r="AA6" s="59">
        <v>30</v>
      </c>
      <c r="AB6" s="60">
        <v>31773</v>
      </c>
      <c r="AC6" s="59" t="s">
        <v>2234</v>
      </c>
      <c r="AD6" s="59" t="s">
        <v>763</v>
      </c>
      <c r="AE6" s="59"/>
      <c r="AF6" s="59">
        <v>754</v>
      </c>
      <c r="AG6" s="59" t="s">
        <v>230</v>
      </c>
      <c r="AH6" s="59" t="s">
        <v>91</v>
      </c>
      <c r="AI6" s="59" t="s">
        <v>109</v>
      </c>
      <c r="AJ6" s="59"/>
      <c r="AK6" s="59" t="s">
        <v>1272</v>
      </c>
      <c r="AL6" s="59" t="s">
        <v>2235</v>
      </c>
      <c r="AM6" s="59" t="s">
        <v>450</v>
      </c>
      <c r="AN6" s="59" t="s">
        <v>1634</v>
      </c>
      <c r="AO6" s="59" t="s">
        <v>693</v>
      </c>
      <c r="AP6" s="59" t="s">
        <v>666</v>
      </c>
      <c r="AQ6" s="59"/>
      <c r="AR6" s="59">
        <v>9222116</v>
      </c>
      <c r="AS6" s="59" t="s">
        <v>59</v>
      </c>
      <c r="AT6" s="60">
        <v>42788</v>
      </c>
      <c r="AU6" s="59" t="s">
        <v>2236</v>
      </c>
      <c r="AV6" s="59" t="s">
        <v>2237</v>
      </c>
      <c r="AW6" s="59" t="s">
        <v>2204</v>
      </c>
      <c r="AX6" s="59" t="s">
        <v>98</v>
      </c>
      <c r="AY6" s="59" t="s">
        <v>695</v>
      </c>
      <c r="AZ6" s="59" t="s">
        <v>777</v>
      </c>
    </row>
    <row r="7" spans="1:52" s="6" customFormat="1" ht="17.25" x14ac:dyDescent="0.3">
      <c r="A7" s="61" t="s">
        <v>2238</v>
      </c>
      <c r="B7" s="62">
        <v>20</v>
      </c>
      <c r="C7" s="62" t="s">
        <v>240</v>
      </c>
      <c r="D7" s="62" t="s">
        <v>240</v>
      </c>
      <c r="E7" s="62" t="s">
        <v>240</v>
      </c>
      <c r="F7" s="62" t="s">
        <v>240</v>
      </c>
      <c r="G7" s="21">
        <v>42760</v>
      </c>
      <c r="H7" s="61" t="s">
        <v>60</v>
      </c>
      <c r="I7" s="61">
        <v>25</v>
      </c>
      <c r="J7" s="61">
        <v>2017</v>
      </c>
      <c r="K7" s="61" t="s">
        <v>2200</v>
      </c>
      <c r="L7" s="61" t="s">
        <v>2239</v>
      </c>
      <c r="M7" s="61"/>
      <c r="N7" s="61"/>
      <c r="O7" s="61" t="s">
        <v>1619</v>
      </c>
      <c r="P7" s="61" t="s">
        <v>54</v>
      </c>
      <c r="Q7" s="61"/>
      <c r="R7" s="61"/>
      <c r="S7" s="18" t="s">
        <v>2200</v>
      </c>
      <c r="T7" s="61"/>
      <c r="U7" s="61"/>
      <c r="V7" s="59" t="s">
        <v>2240</v>
      </c>
      <c r="W7" s="59" t="s">
        <v>2241</v>
      </c>
      <c r="X7" s="59" t="s">
        <v>2242</v>
      </c>
      <c r="Y7" s="59" t="s">
        <v>261</v>
      </c>
      <c r="Z7" s="59" t="s">
        <v>65</v>
      </c>
      <c r="AA7" s="59">
        <v>20</v>
      </c>
      <c r="AB7" s="60">
        <v>35281</v>
      </c>
      <c r="AC7" s="59" t="s">
        <v>2243</v>
      </c>
      <c r="AD7" s="59" t="s">
        <v>2244</v>
      </c>
      <c r="AE7" s="59"/>
      <c r="AF7" s="59">
        <v>692</v>
      </c>
      <c r="AG7" s="59" t="s">
        <v>255</v>
      </c>
      <c r="AH7" s="59" t="s">
        <v>2245</v>
      </c>
      <c r="AI7" s="59" t="s">
        <v>109</v>
      </c>
      <c r="AJ7" s="59"/>
      <c r="AK7" s="59" t="s">
        <v>2242</v>
      </c>
      <c r="AL7" s="59" t="s">
        <v>632</v>
      </c>
      <c r="AM7" s="59" t="s">
        <v>2246</v>
      </c>
      <c r="AN7" s="59" t="s">
        <v>1182</v>
      </c>
      <c r="AO7" s="59" t="s">
        <v>665</v>
      </c>
      <c r="AP7" s="59" t="s">
        <v>2247</v>
      </c>
      <c r="AQ7" s="59"/>
      <c r="AR7" s="59">
        <v>674</v>
      </c>
      <c r="AS7" s="59" t="s">
        <v>2248</v>
      </c>
      <c r="AT7" s="60">
        <v>42760</v>
      </c>
      <c r="AU7" s="59" t="s">
        <v>2249</v>
      </c>
      <c r="AV7" s="59" t="s">
        <v>2250</v>
      </c>
      <c r="AW7" s="59" t="s">
        <v>2251</v>
      </c>
      <c r="AX7" s="59" t="s">
        <v>98</v>
      </c>
      <c r="AY7" s="59" t="s">
        <v>658</v>
      </c>
      <c r="AZ7" s="59" t="s">
        <v>659</v>
      </c>
    </row>
    <row r="8" spans="1:52" s="6" customFormat="1" ht="17.25" x14ac:dyDescent="0.3">
      <c r="A8" s="61" t="s">
        <v>2252</v>
      </c>
      <c r="B8" s="62">
        <v>33</v>
      </c>
      <c r="C8" s="62" t="s">
        <v>240</v>
      </c>
      <c r="D8" s="62" t="s">
        <v>240</v>
      </c>
      <c r="E8" s="62" t="s">
        <v>240</v>
      </c>
      <c r="F8" s="62" t="s">
        <v>240</v>
      </c>
      <c r="G8" s="21">
        <v>43461</v>
      </c>
      <c r="H8" s="61" t="s">
        <v>524</v>
      </c>
      <c r="I8" s="61">
        <v>27</v>
      </c>
      <c r="J8" s="61">
        <v>2018</v>
      </c>
      <c r="K8" s="65"/>
      <c r="L8" s="65"/>
      <c r="M8" s="61"/>
      <c r="N8" s="61" t="s">
        <v>2253</v>
      </c>
      <c r="O8" s="61"/>
      <c r="P8" s="61"/>
      <c r="Q8" s="18"/>
      <c r="R8" s="18"/>
      <c r="S8" s="18" t="s">
        <v>2254</v>
      </c>
      <c r="T8" s="18"/>
      <c r="U8" s="61"/>
      <c r="V8" s="59" t="s">
        <v>604</v>
      </c>
      <c r="W8" s="59" t="s">
        <v>604</v>
      </c>
      <c r="X8" s="59" t="s">
        <v>604</v>
      </c>
      <c r="Y8" s="59" t="s">
        <v>604</v>
      </c>
      <c r="Z8" s="59" t="s">
        <v>604</v>
      </c>
      <c r="AA8" s="59" t="s">
        <v>604</v>
      </c>
      <c r="AB8" s="59" t="s">
        <v>604</v>
      </c>
      <c r="AC8" s="59" t="s">
        <v>604</v>
      </c>
      <c r="AD8" s="59" t="s">
        <v>604</v>
      </c>
      <c r="AE8" s="59" t="s">
        <v>604</v>
      </c>
      <c r="AF8" s="59" t="s">
        <v>604</v>
      </c>
      <c r="AG8" s="59" t="s">
        <v>604</v>
      </c>
      <c r="AH8" s="59" t="s">
        <v>604</v>
      </c>
      <c r="AI8" s="59" t="s">
        <v>604</v>
      </c>
      <c r="AJ8" s="59" t="s">
        <v>604</v>
      </c>
      <c r="AK8" s="59" t="s">
        <v>604</v>
      </c>
      <c r="AL8" s="59" t="s">
        <v>604</v>
      </c>
      <c r="AM8" s="59" t="s">
        <v>604</v>
      </c>
      <c r="AN8" s="59" t="s">
        <v>604</v>
      </c>
      <c r="AO8" s="59" t="s">
        <v>604</v>
      </c>
      <c r="AP8" s="59" t="s">
        <v>604</v>
      </c>
      <c r="AQ8" s="59" t="s">
        <v>604</v>
      </c>
      <c r="AR8" s="59" t="s">
        <v>604</v>
      </c>
      <c r="AS8" s="59" t="s">
        <v>604</v>
      </c>
      <c r="AT8" s="59" t="s">
        <v>604</v>
      </c>
      <c r="AU8" s="59" t="s">
        <v>604</v>
      </c>
      <c r="AV8" s="59" t="s">
        <v>604</v>
      </c>
      <c r="AW8" s="59" t="s">
        <v>604</v>
      </c>
      <c r="AX8" s="59" t="s">
        <v>604</v>
      </c>
      <c r="AY8" s="59" t="s">
        <v>604</v>
      </c>
      <c r="AZ8" s="59" t="s">
        <v>604</v>
      </c>
    </row>
    <row r="9" spans="1:52" ht="17.25" x14ac:dyDescent="0.3">
      <c r="A9" s="57"/>
      <c r="B9" s="57"/>
      <c r="C9" s="57"/>
      <c r="D9" s="57"/>
      <c r="E9" s="57"/>
      <c r="F9" s="57"/>
      <c r="G9" s="57"/>
      <c r="H9" s="57"/>
      <c r="I9" s="57"/>
      <c r="J9" s="57">
        <v>2018</v>
      </c>
      <c r="K9" s="57"/>
      <c r="L9" s="57"/>
      <c r="M9" s="57"/>
      <c r="N9" s="57"/>
      <c r="O9" s="57"/>
      <c r="P9" s="57"/>
      <c r="Q9" s="57"/>
      <c r="R9" s="57"/>
      <c r="S9" s="57"/>
      <c r="T9" s="57"/>
      <c r="U9" s="57"/>
      <c r="V9" s="66" t="s">
        <v>288</v>
      </c>
      <c r="W9" s="66" t="s">
        <v>2255</v>
      </c>
      <c r="X9" s="66" t="s">
        <v>222</v>
      </c>
      <c r="Y9" s="66" t="s">
        <v>2256</v>
      </c>
      <c r="Z9" s="66" t="s">
        <v>65</v>
      </c>
      <c r="AA9" s="66">
        <v>59</v>
      </c>
      <c r="AB9" s="67">
        <v>21339</v>
      </c>
      <c r="AC9" s="66" t="s">
        <v>2257</v>
      </c>
      <c r="AD9" s="66" t="s">
        <v>2258</v>
      </c>
      <c r="AE9" s="66"/>
      <c r="AF9" s="66">
        <v>718</v>
      </c>
      <c r="AG9" s="66" t="s">
        <v>960</v>
      </c>
      <c r="AH9" s="66" t="s">
        <v>91</v>
      </c>
      <c r="AI9" s="66" t="s">
        <v>284</v>
      </c>
      <c r="AJ9" s="66"/>
      <c r="AK9" s="66" t="s">
        <v>222</v>
      </c>
      <c r="AL9" s="66" t="s">
        <v>602</v>
      </c>
      <c r="AM9" s="66" t="s">
        <v>2256</v>
      </c>
      <c r="AN9" s="66" t="s">
        <v>288</v>
      </c>
      <c r="AO9" s="66" t="s">
        <v>693</v>
      </c>
      <c r="AP9" s="66" t="s">
        <v>817</v>
      </c>
      <c r="AQ9" s="66"/>
      <c r="AR9" s="66">
        <v>792</v>
      </c>
      <c r="AS9" s="66" t="s">
        <v>813</v>
      </c>
      <c r="AT9" s="67">
        <v>43108</v>
      </c>
      <c r="AU9" s="66" t="s">
        <v>2259</v>
      </c>
      <c r="AV9" s="66" t="s">
        <v>2260</v>
      </c>
      <c r="AW9" s="66" t="s">
        <v>75</v>
      </c>
      <c r="AX9" s="66" t="s">
        <v>98</v>
      </c>
      <c r="AY9" s="66" t="s">
        <v>647</v>
      </c>
      <c r="AZ9" s="66" t="s">
        <v>648</v>
      </c>
    </row>
    <row r="10" spans="1:52" ht="17.25" x14ac:dyDescent="0.3">
      <c r="A10" s="57"/>
      <c r="B10" s="57"/>
      <c r="C10" s="57"/>
      <c r="D10" s="57"/>
      <c r="E10" s="57"/>
      <c r="F10" s="57"/>
      <c r="G10" s="57"/>
      <c r="H10" s="57"/>
      <c r="I10" s="57"/>
      <c r="J10" s="57">
        <v>2018</v>
      </c>
      <c r="K10" s="57"/>
      <c r="L10" s="57"/>
      <c r="M10" s="57"/>
      <c r="N10" s="57"/>
      <c r="O10" s="57"/>
      <c r="P10" s="57"/>
      <c r="Q10" s="57"/>
      <c r="R10" s="57"/>
      <c r="S10" s="57"/>
      <c r="T10" s="57"/>
      <c r="U10" s="57"/>
      <c r="V10" s="66" t="s">
        <v>1203</v>
      </c>
      <c r="W10" s="66" t="s">
        <v>478</v>
      </c>
      <c r="X10" s="66" t="s">
        <v>88</v>
      </c>
      <c r="Y10" s="66" t="s">
        <v>120</v>
      </c>
      <c r="Z10" s="66" t="s">
        <v>65</v>
      </c>
      <c r="AA10" s="66">
        <v>51</v>
      </c>
      <c r="AB10" s="67">
        <v>24231</v>
      </c>
      <c r="AC10" s="66" t="s">
        <v>2261</v>
      </c>
      <c r="AD10" s="66" t="s">
        <v>2262</v>
      </c>
      <c r="AE10" s="66"/>
      <c r="AF10" s="66">
        <v>961</v>
      </c>
      <c r="AG10" s="66" t="s">
        <v>467</v>
      </c>
      <c r="AH10" s="66" t="s">
        <v>67</v>
      </c>
      <c r="AI10" s="66" t="s">
        <v>109</v>
      </c>
      <c r="AJ10" s="66"/>
      <c r="AK10" s="66" t="s">
        <v>88</v>
      </c>
      <c r="AL10" s="66" t="s">
        <v>513</v>
      </c>
      <c r="AM10" s="66" t="s">
        <v>120</v>
      </c>
      <c r="AN10" s="66" t="s">
        <v>87</v>
      </c>
      <c r="AO10" s="66" t="s">
        <v>693</v>
      </c>
      <c r="AP10" s="66" t="s">
        <v>2263</v>
      </c>
      <c r="AQ10" s="66"/>
      <c r="AR10" s="66">
        <v>960</v>
      </c>
      <c r="AS10" s="66" t="s">
        <v>467</v>
      </c>
      <c r="AT10" s="67">
        <v>43119</v>
      </c>
      <c r="AU10" s="66" t="s">
        <v>564</v>
      </c>
      <c r="AV10" s="66" t="s">
        <v>978</v>
      </c>
      <c r="AW10" s="66" t="s">
        <v>75</v>
      </c>
      <c r="AX10" s="66" t="s">
        <v>98</v>
      </c>
      <c r="AY10" s="66" t="s">
        <v>856</v>
      </c>
      <c r="AZ10" s="66" t="s">
        <v>785</v>
      </c>
    </row>
    <row r="11" spans="1:52" ht="17.25" x14ac:dyDescent="0.3">
      <c r="A11" s="57"/>
      <c r="B11" s="57"/>
      <c r="C11" s="57"/>
      <c r="D11" s="57"/>
      <c r="E11" s="57"/>
      <c r="F11" s="57"/>
      <c r="G11" s="57"/>
      <c r="H11" s="57"/>
      <c r="I11" s="57"/>
      <c r="J11" s="57">
        <v>2018</v>
      </c>
      <c r="K11" s="57"/>
      <c r="L11" s="57"/>
      <c r="M11" s="57"/>
      <c r="N11" s="57"/>
      <c r="O11" s="57"/>
      <c r="P11" s="57"/>
      <c r="Q11" s="57"/>
      <c r="R11" s="57"/>
      <c r="S11" s="57"/>
      <c r="T11" s="57"/>
      <c r="U11" s="57"/>
      <c r="V11" s="66" t="s">
        <v>2264</v>
      </c>
      <c r="W11" s="66"/>
      <c r="X11" s="66" t="s">
        <v>1150</v>
      </c>
      <c r="Y11" s="66" t="s">
        <v>368</v>
      </c>
      <c r="Z11" s="66" t="s">
        <v>65</v>
      </c>
      <c r="AA11" s="66">
        <v>46</v>
      </c>
      <c r="AB11" s="67">
        <v>25957</v>
      </c>
      <c r="AC11" s="66" t="s">
        <v>2265</v>
      </c>
      <c r="AD11" s="66" t="s">
        <v>2266</v>
      </c>
      <c r="AE11" s="66"/>
      <c r="AF11" s="66">
        <v>685</v>
      </c>
      <c r="AG11" s="66" t="s">
        <v>1256</v>
      </c>
      <c r="AH11" s="66" t="s">
        <v>67</v>
      </c>
      <c r="AI11" s="66" t="s">
        <v>123</v>
      </c>
      <c r="AJ11" s="66"/>
      <c r="AK11" s="66" t="s">
        <v>1150</v>
      </c>
      <c r="AL11" s="66" t="s">
        <v>317</v>
      </c>
      <c r="AM11" s="66" t="s">
        <v>368</v>
      </c>
      <c r="AN11" s="66" t="s">
        <v>2267</v>
      </c>
      <c r="AO11" s="66" t="s">
        <v>614</v>
      </c>
      <c r="AP11" s="66" t="s">
        <v>2265</v>
      </c>
      <c r="AQ11" s="66" t="s">
        <v>2268</v>
      </c>
      <c r="AR11" s="66">
        <v>685</v>
      </c>
      <c r="AS11" s="66" t="s">
        <v>1256</v>
      </c>
      <c r="AT11" s="67">
        <v>43104</v>
      </c>
      <c r="AU11" s="66" t="s">
        <v>564</v>
      </c>
      <c r="AV11" s="66" t="s">
        <v>978</v>
      </c>
      <c r="AW11" s="66" t="s">
        <v>75</v>
      </c>
      <c r="AX11" s="66" t="s">
        <v>76</v>
      </c>
      <c r="AY11" s="66" t="s">
        <v>695</v>
      </c>
      <c r="AZ11" s="66" t="s">
        <v>1267</v>
      </c>
    </row>
    <row r="12" spans="1:52" ht="17.25" x14ac:dyDescent="0.3">
      <c r="A12" s="57"/>
      <c r="B12" s="57"/>
      <c r="C12" s="57"/>
      <c r="D12" s="57"/>
      <c r="E12" s="57"/>
      <c r="F12" s="57"/>
      <c r="G12" s="57"/>
      <c r="H12" s="57"/>
      <c r="I12" s="57"/>
      <c r="J12" s="57">
        <v>2018</v>
      </c>
      <c r="K12" s="57"/>
      <c r="L12" s="57"/>
      <c r="M12" s="57"/>
      <c r="N12" s="57"/>
      <c r="O12" s="57"/>
      <c r="P12" s="57"/>
      <c r="Q12" s="57"/>
      <c r="R12" s="57"/>
      <c r="S12" s="57"/>
      <c r="T12" s="57"/>
      <c r="U12" s="57"/>
      <c r="V12" s="66" t="s">
        <v>1716</v>
      </c>
      <c r="W12" s="66"/>
      <c r="X12" s="66" t="s">
        <v>2269</v>
      </c>
      <c r="Y12" s="66" t="s">
        <v>2270</v>
      </c>
      <c r="Z12" s="66" t="s">
        <v>65</v>
      </c>
      <c r="AA12" s="66">
        <v>87</v>
      </c>
      <c r="AB12" s="67">
        <v>11061</v>
      </c>
      <c r="AC12" s="66" t="s">
        <v>2271</v>
      </c>
      <c r="AD12" s="66" t="s">
        <v>2272</v>
      </c>
      <c r="AE12" s="66"/>
      <c r="AF12" s="66">
        <v>683</v>
      </c>
      <c r="AG12" s="66" t="s">
        <v>1861</v>
      </c>
      <c r="AH12" s="66" t="s">
        <v>91</v>
      </c>
      <c r="AI12" s="66" t="s">
        <v>284</v>
      </c>
      <c r="AJ12" s="66"/>
      <c r="AK12" s="66" t="s">
        <v>2269</v>
      </c>
      <c r="AL12" s="66" t="s">
        <v>2273</v>
      </c>
      <c r="AM12" s="66" t="s">
        <v>2270</v>
      </c>
      <c r="AN12" s="66" t="s">
        <v>2274</v>
      </c>
      <c r="AO12" s="66" t="s">
        <v>614</v>
      </c>
      <c r="AP12" s="66" t="s">
        <v>2271</v>
      </c>
      <c r="AQ12" s="66" t="s">
        <v>2272</v>
      </c>
      <c r="AR12" s="66">
        <v>683</v>
      </c>
      <c r="AS12" s="66" t="s">
        <v>1861</v>
      </c>
      <c r="AT12" s="67">
        <v>43136</v>
      </c>
      <c r="AU12" s="66" t="s">
        <v>2275</v>
      </c>
      <c r="AV12" s="66" t="s">
        <v>2276</v>
      </c>
      <c r="AW12" s="66" t="s">
        <v>75</v>
      </c>
      <c r="AX12" s="66" t="s">
        <v>114</v>
      </c>
      <c r="AY12" s="66" t="s">
        <v>647</v>
      </c>
      <c r="AZ12" s="66" t="s">
        <v>648</v>
      </c>
    </row>
    <row r="13" spans="1:52" ht="17.25" x14ac:dyDescent="0.3">
      <c r="A13" s="57"/>
      <c r="B13" s="57"/>
      <c r="C13" s="57"/>
      <c r="D13" s="57"/>
      <c r="E13" s="57"/>
      <c r="F13" s="57"/>
      <c r="G13" s="57"/>
      <c r="H13" s="57"/>
      <c r="I13" s="57"/>
      <c r="J13" s="57">
        <v>2018</v>
      </c>
      <c r="K13" s="57"/>
      <c r="L13" s="57"/>
      <c r="M13" s="57"/>
      <c r="N13" s="57"/>
      <c r="O13" s="57"/>
      <c r="P13" s="57"/>
      <c r="Q13" s="57"/>
      <c r="R13" s="57"/>
      <c r="S13" s="57"/>
      <c r="T13" s="57"/>
      <c r="U13" s="57"/>
      <c r="V13" s="66" t="s">
        <v>2277</v>
      </c>
      <c r="W13" s="66"/>
      <c r="X13" s="66" t="s">
        <v>431</v>
      </c>
      <c r="Y13" s="66" t="s">
        <v>88</v>
      </c>
      <c r="Z13" s="66" t="s">
        <v>65</v>
      </c>
      <c r="AA13" s="66">
        <v>66</v>
      </c>
      <c r="AB13" s="67">
        <v>18876</v>
      </c>
      <c r="AC13" s="66" t="s">
        <v>2278</v>
      </c>
      <c r="AD13" s="66" t="s">
        <v>2279</v>
      </c>
      <c r="AE13" s="66"/>
      <c r="AF13" s="66">
        <v>669</v>
      </c>
      <c r="AG13" s="66" t="s">
        <v>484</v>
      </c>
      <c r="AH13" s="66" t="s">
        <v>91</v>
      </c>
      <c r="AI13" s="66" t="s">
        <v>68</v>
      </c>
      <c r="AJ13" s="66" t="s">
        <v>2280</v>
      </c>
      <c r="AK13" s="66" t="s">
        <v>431</v>
      </c>
      <c r="AL13" s="66" t="s">
        <v>2281</v>
      </c>
      <c r="AM13" s="66" t="s">
        <v>88</v>
      </c>
      <c r="AN13" s="66" t="s">
        <v>537</v>
      </c>
      <c r="AO13" s="66" t="s">
        <v>1035</v>
      </c>
      <c r="AP13" s="66" t="s">
        <v>2282</v>
      </c>
      <c r="AQ13" s="66"/>
      <c r="AR13" s="66">
        <v>631</v>
      </c>
      <c r="AS13" s="66" t="s">
        <v>484</v>
      </c>
      <c r="AT13" s="67">
        <v>43130</v>
      </c>
      <c r="AU13" s="66" t="s">
        <v>2283</v>
      </c>
      <c r="AV13" s="66" t="s">
        <v>2284</v>
      </c>
      <c r="AW13" s="66" t="s">
        <v>75</v>
      </c>
      <c r="AX13" s="66" t="s">
        <v>114</v>
      </c>
      <c r="AY13" s="66" t="s">
        <v>647</v>
      </c>
      <c r="AZ13" s="66" t="s">
        <v>648</v>
      </c>
    </row>
    <row r="14" spans="1:52" ht="17.25" x14ac:dyDescent="0.3">
      <c r="A14" s="57"/>
      <c r="B14" s="57"/>
      <c r="C14" s="57"/>
      <c r="D14" s="57"/>
      <c r="E14" s="57"/>
      <c r="F14" s="57"/>
      <c r="G14" s="57"/>
      <c r="H14" s="57"/>
      <c r="I14" s="57"/>
      <c r="J14" s="57">
        <v>2018</v>
      </c>
      <c r="K14" s="57"/>
      <c r="L14" s="57"/>
      <c r="M14" s="57"/>
      <c r="N14" s="57"/>
      <c r="O14" s="57"/>
      <c r="P14" s="57"/>
      <c r="Q14" s="57"/>
      <c r="R14" s="57"/>
      <c r="S14" s="57"/>
      <c r="T14" s="57"/>
      <c r="U14" s="57"/>
      <c r="V14" s="66" t="s">
        <v>2285</v>
      </c>
      <c r="W14" s="66"/>
      <c r="X14" s="66" t="s">
        <v>214</v>
      </c>
      <c r="Y14" s="66" t="s">
        <v>175</v>
      </c>
      <c r="Z14" s="66" t="s">
        <v>65</v>
      </c>
      <c r="AA14" s="66">
        <v>48</v>
      </c>
      <c r="AB14" s="67">
        <v>25452</v>
      </c>
      <c r="AC14" s="66" t="s">
        <v>2286</v>
      </c>
      <c r="AD14" s="66" t="s">
        <v>2287</v>
      </c>
      <c r="AE14" s="66"/>
      <c r="AF14" s="66"/>
      <c r="AG14" s="66" t="s">
        <v>279</v>
      </c>
      <c r="AH14" s="66" t="s">
        <v>67</v>
      </c>
      <c r="AI14" s="66" t="s">
        <v>109</v>
      </c>
      <c r="AJ14" s="66"/>
      <c r="AK14" s="66" t="s">
        <v>214</v>
      </c>
      <c r="AL14" s="66" t="s">
        <v>1262</v>
      </c>
      <c r="AM14" s="66" t="s">
        <v>175</v>
      </c>
      <c r="AN14" s="66" t="s">
        <v>595</v>
      </c>
      <c r="AO14" s="66" t="s">
        <v>614</v>
      </c>
      <c r="AP14" s="66"/>
      <c r="AQ14" s="66"/>
      <c r="AR14" s="66"/>
      <c r="AS14" s="66" t="s">
        <v>279</v>
      </c>
      <c r="AT14" s="67">
        <v>43116</v>
      </c>
      <c r="AU14" s="66" t="s">
        <v>564</v>
      </c>
      <c r="AV14" s="66" t="s">
        <v>978</v>
      </c>
      <c r="AW14" s="66" t="s">
        <v>75</v>
      </c>
      <c r="AX14" s="66" t="s">
        <v>98</v>
      </c>
      <c r="AY14" s="66" t="s">
        <v>1266</v>
      </c>
      <c r="AZ14" s="66" t="s">
        <v>1267</v>
      </c>
    </row>
    <row r="15" spans="1:52" ht="17.25" x14ac:dyDescent="0.3">
      <c r="A15" s="57"/>
      <c r="B15" s="57"/>
      <c r="C15" s="57"/>
      <c r="D15" s="57"/>
      <c r="E15" s="57"/>
      <c r="F15" s="57"/>
      <c r="G15" s="57"/>
      <c r="H15" s="57"/>
      <c r="I15" s="57"/>
      <c r="J15" s="57">
        <v>2018</v>
      </c>
      <c r="K15" s="57"/>
      <c r="L15" s="57"/>
      <c r="M15" s="57"/>
      <c r="N15" s="57"/>
      <c r="O15" s="57"/>
      <c r="P15" s="57"/>
      <c r="Q15" s="57"/>
      <c r="R15" s="57"/>
      <c r="S15" s="57"/>
      <c r="T15" s="57"/>
      <c r="U15" s="57"/>
      <c r="V15" s="66" t="s">
        <v>687</v>
      </c>
      <c r="W15" s="66"/>
      <c r="X15" s="66" t="s">
        <v>2288</v>
      </c>
      <c r="Y15" s="66" t="s">
        <v>1967</v>
      </c>
      <c r="Z15" s="66" t="s">
        <v>65</v>
      </c>
      <c r="AA15" s="66">
        <v>80</v>
      </c>
      <c r="AB15" s="67">
        <v>13605</v>
      </c>
      <c r="AC15" s="66" t="s">
        <v>2289</v>
      </c>
      <c r="AD15" s="66" t="s">
        <v>2290</v>
      </c>
      <c r="AE15" s="66" t="s">
        <v>2291</v>
      </c>
      <c r="AF15" s="66">
        <v>901</v>
      </c>
      <c r="AG15" s="66" t="s">
        <v>59</v>
      </c>
      <c r="AH15" s="66" t="s">
        <v>67</v>
      </c>
      <c r="AI15" s="66" t="s">
        <v>284</v>
      </c>
      <c r="AJ15" s="66"/>
      <c r="AK15" s="66" t="s">
        <v>2288</v>
      </c>
      <c r="AL15" s="66" t="s">
        <v>2292</v>
      </c>
      <c r="AM15" s="66" t="s">
        <v>1967</v>
      </c>
      <c r="AN15" s="66" t="s">
        <v>1716</v>
      </c>
      <c r="AO15" s="66" t="s">
        <v>665</v>
      </c>
      <c r="AP15" s="66" t="s">
        <v>876</v>
      </c>
      <c r="AQ15" s="66"/>
      <c r="AR15" s="66">
        <v>9368344</v>
      </c>
      <c r="AS15" s="66" t="s">
        <v>59</v>
      </c>
      <c r="AT15" s="67">
        <v>43130</v>
      </c>
      <c r="AU15" s="66" t="s">
        <v>564</v>
      </c>
      <c r="AV15" s="66" t="s">
        <v>978</v>
      </c>
      <c r="AW15" s="66" t="s">
        <v>75</v>
      </c>
      <c r="AX15" s="66" t="s">
        <v>98</v>
      </c>
      <c r="AY15" s="66" t="s">
        <v>2293</v>
      </c>
      <c r="AZ15" s="66" t="s">
        <v>2294</v>
      </c>
    </row>
    <row r="16" spans="1:52" ht="17.25" x14ac:dyDescent="0.3">
      <c r="A16" s="57"/>
      <c r="B16" s="57"/>
      <c r="C16" s="57"/>
      <c r="D16" s="57"/>
      <c r="E16" s="57"/>
      <c r="F16" s="57"/>
      <c r="G16" s="57"/>
      <c r="H16" s="57"/>
      <c r="I16" s="57"/>
      <c r="J16" s="57">
        <v>2018</v>
      </c>
      <c r="K16" s="57"/>
      <c r="L16" s="57"/>
      <c r="M16" s="57"/>
      <c r="N16" s="57"/>
      <c r="O16" s="57"/>
      <c r="P16" s="57"/>
      <c r="Q16" s="57"/>
      <c r="R16" s="57"/>
      <c r="S16" s="57"/>
      <c r="T16" s="57"/>
      <c r="U16" s="57"/>
      <c r="V16" s="66" t="s">
        <v>2295</v>
      </c>
      <c r="W16" s="66"/>
      <c r="X16" s="66" t="s">
        <v>879</v>
      </c>
      <c r="Y16" s="66" t="s">
        <v>2296</v>
      </c>
      <c r="Z16" s="66" t="s">
        <v>65</v>
      </c>
      <c r="AA16" s="66">
        <v>36</v>
      </c>
      <c r="AB16" s="67">
        <v>29905</v>
      </c>
      <c r="AC16" s="66" t="s">
        <v>2297</v>
      </c>
      <c r="AD16" s="66" t="s">
        <v>2298</v>
      </c>
      <c r="AE16" s="66">
        <v>202</v>
      </c>
      <c r="AF16" s="66">
        <v>923</v>
      </c>
      <c r="AG16" s="66" t="s">
        <v>59</v>
      </c>
      <c r="AH16" s="66" t="s">
        <v>67</v>
      </c>
      <c r="AI16" s="66" t="s">
        <v>109</v>
      </c>
      <c r="AJ16" s="66"/>
      <c r="AK16" s="66" t="s">
        <v>879</v>
      </c>
      <c r="AL16" s="66" t="s">
        <v>2299</v>
      </c>
      <c r="AM16" s="66" t="s">
        <v>2296</v>
      </c>
      <c r="AN16" s="66" t="s">
        <v>288</v>
      </c>
      <c r="AO16" s="66" t="s">
        <v>614</v>
      </c>
      <c r="AP16" s="66"/>
      <c r="AQ16" s="66"/>
      <c r="AR16" s="66"/>
      <c r="AS16" s="66" t="s">
        <v>59</v>
      </c>
      <c r="AT16" s="67">
        <v>43133</v>
      </c>
      <c r="AU16" s="66" t="s">
        <v>564</v>
      </c>
      <c r="AV16" s="66" t="s">
        <v>978</v>
      </c>
      <c r="AW16" s="66" t="s">
        <v>75</v>
      </c>
      <c r="AX16" s="66" t="s">
        <v>98</v>
      </c>
      <c r="AY16" s="66" t="s">
        <v>647</v>
      </c>
      <c r="AZ16" s="66" t="s">
        <v>648</v>
      </c>
    </row>
    <row r="17" spans="1:52" ht="17.25" x14ac:dyDescent="0.3">
      <c r="A17" s="57"/>
      <c r="B17" s="57"/>
      <c r="C17" s="57"/>
      <c r="D17" s="57"/>
      <c r="E17" s="57"/>
      <c r="F17" s="57"/>
      <c r="G17" s="57"/>
      <c r="H17" s="57"/>
      <c r="I17" s="57"/>
      <c r="J17" s="57">
        <v>2018</v>
      </c>
      <c r="K17" s="57"/>
      <c r="L17" s="57"/>
      <c r="M17" s="57"/>
      <c r="N17" s="57"/>
      <c r="O17" s="57"/>
      <c r="P17" s="57"/>
      <c r="Q17" s="57"/>
      <c r="R17" s="57"/>
      <c r="S17" s="57"/>
      <c r="T17" s="57"/>
      <c r="U17" s="57"/>
      <c r="V17" s="66" t="s">
        <v>2300</v>
      </c>
      <c r="W17" s="66" t="s">
        <v>992</v>
      </c>
      <c r="X17" s="66" t="s">
        <v>2301</v>
      </c>
      <c r="Y17" s="66"/>
      <c r="Z17" s="66" t="s">
        <v>65</v>
      </c>
      <c r="AA17" s="66">
        <v>30</v>
      </c>
      <c r="AB17" s="67">
        <v>31920</v>
      </c>
      <c r="AC17" s="66" t="s">
        <v>2302</v>
      </c>
      <c r="AD17" s="66" t="s">
        <v>2303</v>
      </c>
      <c r="AE17" s="66">
        <v>41</v>
      </c>
      <c r="AF17" s="66"/>
      <c r="AG17" s="66" t="s">
        <v>2304</v>
      </c>
      <c r="AH17" s="66" t="s">
        <v>507</v>
      </c>
      <c r="AI17" s="66" t="s">
        <v>123</v>
      </c>
      <c r="AJ17" s="66"/>
      <c r="AK17" s="66" t="s">
        <v>2305</v>
      </c>
      <c r="AL17" s="66" t="s">
        <v>2306</v>
      </c>
      <c r="AM17" s="66" t="s">
        <v>2305</v>
      </c>
      <c r="AN17" s="66" t="s">
        <v>2307</v>
      </c>
      <c r="AO17" s="66" t="s">
        <v>621</v>
      </c>
      <c r="AP17" s="66"/>
      <c r="AQ17" s="66"/>
      <c r="AR17" s="66"/>
      <c r="AS17" s="66" t="s">
        <v>437</v>
      </c>
      <c r="AT17" s="67">
        <v>43134</v>
      </c>
      <c r="AU17" s="66" t="s">
        <v>564</v>
      </c>
      <c r="AV17" s="66" t="s">
        <v>978</v>
      </c>
      <c r="AW17" s="66" t="s">
        <v>75</v>
      </c>
      <c r="AX17" s="66" t="s">
        <v>156</v>
      </c>
      <c r="AY17" s="66" t="s">
        <v>2308</v>
      </c>
      <c r="AZ17" s="66" t="s">
        <v>2309</v>
      </c>
    </row>
    <row r="18" spans="1:52" ht="17.25" x14ac:dyDescent="0.3">
      <c r="A18" s="57"/>
      <c r="B18" s="57"/>
      <c r="C18" s="57"/>
      <c r="D18" s="57"/>
      <c r="E18" s="57"/>
      <c r="F18" s="57"/>
      <c r="G18" s="57"/>
      <c r="H18" s="57"/>
      <c r="I18" s="57"/>
      <c r="J18" s="57">
        <v>2018</v>
      </c>
      <c r="K18" s="57"/>
      <c r="L18" s="57"/>
      <c r="M18" s="57"/>
      <c r="N18" s="57"/>
      <c r="O18" s="57"/>
      <c r="P18" s="57"/>
      <c r="Q18" s="57"/>
      <c r="R18" s="57"/>
      <c r="S18" s="57"/>
      <c r="T18" s="57"/>
      <c r="U18" s="57"/>
      <c r="V18" s="66" t="s">
        <v>2310</v>
      </c>
      <c r="W18" s="66"/>
      <c r="X18" s="66" t="s">
        <v>88</v>
      </c>
      <c r="Y18" s="66" t="s">
        <v>2311</v>
      </c>
      <c r="Z18" s="66" t="s">
        <v>65</v>
      </c>
      <c r="AA18" s="66">
        <v>80</v>
      </c>
      <c r="AB18" s="67">
        <v>13836</v>
      </c>
      <c r="AC18" s="66" t="s">
        <v>2312</v>
      </c>
      <c r="AD18" s="66" t="s">
        <v>1865</v>
      </c>
      <c r="AE18" s="66"/>
      <c r="AF18" s="66">
        <v>739</v>
      </c>
      <c r="AG18" s="66" t="s">
        <v>264</v>
      </c>
      <c r="AH18" s="66" t="s">
        <v>67</v>
      </c>
      <c r="AI18" s="66" t="s">
        <v>123</v>
      </c>
      <c r="AJ18" s="66"/>
      <c r="AK18" s="66" t="s">
        <v>88</v>
      </c>
      <c r="AL18" s="66" t="s">
        <v>395</v>
      </c>
      <c r="AM18" s="66" t="s">
        <v>2311</v>
      </c>
      <c r="AN18" s="66" t="s">
        <v>86</v>
      </c>
      <c r="AO18" s="66" t="s">
        <v>919</v>
      </c>
      <c r="AP18" s="66" t="s">
        <v>2312</v>
      </c>
      <c r="AQ18" s="66" t="s">
        <v>1865</v>
      </c>
      <c r="AR18" s="66">
        <v>739</v>
      </c>
      <c r="AS18" s="66" t="s">
        <v>264</v>
      </c>
      <c r="AT18" s="67">
        <v>43142</v>
      </c>
      <c r="AU18" s="66" t="s">
        <v>564</v>
      </c>
      <c r="AV18" s="66" t="s">
        <v>978</v>
      </c>
      <c r="AW18" s="66" t="s">
        <v>75</v>
      </c>
      <c r="AX18" s="66" t="s">
        <v>98</v>
      </c>
      <c r="AY18" s="66" t="s">
        <v>647</v>
      </c>
      <c r="AZ18" s="66" t="s">
        <v>648</v>
      </c>
    </row>
    <row r="19" spans="1:52" ht="17.25" x14ac:dyDescent="0.3">
      <c r="A19" s="57"/>
      <c r="B19" s="57"/>
      <c r="C19" s="57"/>
      <c r="D19" s="57"/>
      <c r="E19" s="57"/>
      <c r="F19" s="57"/>
      <c r="G19" s="57"/>
      <c r="H19" s="57"/>
      <c r="I19" s="57"/>
      <c r="J19" s="57">
        <v>2018</v>
      </c>
      <c r="K19" s="57"/>
      <c r="L19" s="57"/>
      <c r="M19" s="57"/>
      <c r="N19" s="57"/>
      <c r="O19" s="57"/>
      <c r="P19" s="57"/>
      <c r="Q19" s="57"/>
      <c r="R19" s="57"/>
      <c r="S19" s="57"/>
      <c r="T19" s="57"/>
      <c r="U19" s="57"/>
      <c r="V19" s="66" t="s">
        <v>788</v>
      </c>
      <c r="W19" s="66" t="s">
        <v>288</v>
      </c>
      <c r="X19" s="66" t="s">
        <v>368</v>
      </c>
      <c r="Y19" s="66" t="s">
        <v>1753</v>
      </c>
      <c r="Z19" s="66" t="s">
        <v>65</v>
      </c>
      <c r="AA19" s="66">
        <v>90</v>
      </c>
      <c r="AB19" s="67">
        <v>10180</v>
      </c>
      <c r="AC19" s="66" t="s">
        <v>2313</v>
      </c>
      <c r="AD19" s="66" t="s">
        <v>2314</v>
      </c>
      <c r="AE19" s="66"/>
      <c r="AF19" s="66">
        <v>771</v>
      </c>
      <c r="AG19" s="66" t="s">
        <v>231</v>
      </c>
      <c r="AH19" s="66" t="s">
        <v>91</v>
      </c>
      <c r="AI19" s="66" t="s">
        <v>284</v>
      </c>
      <c r="AJ19" s="66"/>
      <c r="AK19" s="66" t="s">
        <v>368</v>
      </c>
      <c r="AL19" s="66" t="s">
        <v>2315</v>
      </c>
      <c r="AM19" s="66" t="s">
        <v>1753</v>
      </c>
      <c r="AN19" s="66" t="s">
        <v>2316</v>
      </c>
      <c r="AO19" s="66" t="s">
        <v>665</v>
      </c>
      <c r="AP19" s="66" t="s">
        <v>666</v>
      </c>
      <c r="AQ19" s="66"/>
      <c r="AR19" s="66">
        <v>9222116</v>
      </c>
      <c r="AS19" s="66" t="s">
        <v>59</v>
      </c>
      <c r="AT19" s="67">
        <v>43140</v>
      </c>
      <c r="AU19" s="66" t="s">
        <v>564</v>
      </c>
      <c r="AV19" s="66" t="s">
        <v>978</v>
      </c>
      <c r="AW19" s="66" t="s">
        <v>75</v>
      </c>
      <c r="AX19" s="66" t="s">
        <v>114</v>
      </c>
      <c r="AY19" s="66" t="s">
        <v>647</v>
      </c>
      <c r="AZ19" s="66" t="s">
        <v>648</v>
      </c>
    </row>
    <row r="20" spans="1:52" ht="17.25" x14ac:dyDescent="0.3">
      <c r="A20" s="57"/>
      <c r="B20" s="57"/>
      <c r="C20" s="57"/>
      <c r="D20" s="57"/>
      <c r="E20" s="57"/>
      <c r="F20" s="57"/>
      <c r="G20" s="57"/>
      <c r="H20" s="57"/>
      <c r="I20" s="57"/>
      <c r="J20" s="57">
        <v>2018</v>
      </c>
      <c r="K20" s="57"/>
      <c r="L20" s="57"/>
      <c r="M20" s="57"/>
      <c r="N20" s="57"/>
      <c r="O20" s="57"/>
      <c r="P20" s="57"/>
      <c r="Q20" s="57"/>
      <c r="R20" s="57"/>
      <c r="S20" s="57"/>
      <c r="T20" s="57"/>
      <c r="U20" s="57"/>
      <c r="V20" s="66" t="s">
        <v>2317</v>
      </c>
      <c r="W20" s="66" t="s">
        <v>179</v>
      </c>
      <c r="X20" s="66"/>
      <c r="Y20" s="66" t="s">
        <v>354</v>
      </c>
      <c r="Z20" s="66" t="s">
        <v>65</v>
      </c>
      <c r="AA20" s="66">
        <v>29</v>
      </c>
      <c r="AB20" s="67">
        <v>32325</v>
      </c>
      <c r="AC20" s="66"/>
      <c r="AD20" s="66" t="s">
        <v>2318</v>
      </c>
      <c r="AE20" s="66">
        <v>99</v>
      </c>
      <c r="AF20" s="66">
        <v>638</v>
      </c>
      <c r="AG20" s="66" t="s">
        <v>1209</v>
      </c>
      <c r="AH20" s="66" t="s">
        <v>67</v>
      </c>
      <c r="AI20" s="66" t="s">
        <v>109</v>
      </c>
      <c r="AJ20" s="66"/>
      <c r="AK20" s="66"/>
      <c r="AL20" s="66"/>
      <c r="AM20" s="66" t="s">
        <v>354</v>
      </c>
      <c r="AN20" s="66" t="s">
        <v>288</v>
      </c>
      <c r="AO20" s="66" t="s">
        <v>614</v>
      </c>
      <c r="AP20" s="66" t="s">
        <v>1791</v>
      </c>
      <c r="AQ20" s="66" t="s">
        <v>2319</v>
      </c>
      <c r="AR20" s="66">
        <v>638</v>
      </c>
      <c r="AS20" s="66" t="s">
        <v>1209</v>
      </c>
      <c r="AT20" s="67">
        <v>43145</v>
      </c>
      <c r="AU20" s="66" t="s">
        <v>564</v>
      </c>
      <c r="AV20" s="66" t="s">
        <v>978</v>
      </c>
      <c r="AW20" s="66" t="s">
        <v>75</v>
      </c>
      <c r="AX20" s="66" t="s">
        <v>156</v>
      </c>
      <c r="AY20" s="66" t="s">
        <v>647</v>
      </c>
      <c r="AZ20" s="66" t="s">
        <v>648</v>
      </c>
    </row>
    <row r="21" spans="1:52" ht="17.25" x14ac:dyDescent="0.3">
      <c r="A21" s="57"/>
      <c r="B21" s="57"/>
      <c r="C21" s="57"/>
      <c r="D21" s="57"/>
      <c r="E21" s="57"/>
      <c r="F21" s="57"/>
      <c r="G21" s="57"/>
      <c r="H21" s="57"/>
      <c r="I21" s="57"/>
      <c r="J21" s="57">
        <v>2018</v>
      </c>
      <c r="K21" s="57"/>
      <c r="L21" s="57"/>
      <c r="M21" s="57"/>
      <c r="N21" s="57"/>
      <c r="O21" s="57"/>
      <c r="P21" s="57"/>
      <c r="Q21" s="57"/>
      <c r="R21" s="57"/>
      <c r="S21" s="57"/>
      <c r="T21" s="57"/>
      <c r="U21" s="57"/>
      <c r="V21" s="66" t="s">
        <v>2320</v>
      </c>
      <c r="W21" s="66" t="s">
        <v>1469</v>
      </c>
      <c r="X21" s="66" t="s">
        <v>511</v>
      </c>
      <c r="Y21" s="66" t="s">
        <v>2321</v>
      </c>
      <c r="Z21" s="66" t="s">
        <v>65</v>
      </c>
      <c r="AA21" s="66">
        <v>36</v>
      </c>
      <c r="AB21" s="67">
        <v>29977</v>
      </c>
      <c r="AC21" s="66" t="s">
        <v>2322</v>
      </c>
      <c r="AD21" s="66" t="s">
        <v>2323</v>
      </c>
      <c r="AE21" s="66" t="s">
        <v>2324</v>
      </c>
      <c r="AF21" s="66">
        <v>921</v>
      </c>
      <c r="AG21" s="66" t="s">
        <v>59</v>
      </c>
      <c r="AH21" s="66" t="s">
        <v>67</v>
      </c>
      <c r="AI21" s="66" t="s">
        <v>109</v>
      </c>
      <c r="AJ21" s="66"/>
      <c r="AK21" s="66" t="s">
        <v>511</v>
      </c>
      <c r="AL21" s="66" t="s">
        <v>317</v>
      </c>
      <c r="AM21" s="66" t="s">
        <v>2321</v>
      </c>
      <c r="AN21" s="66" t="s">
        <v>2325</v>
      </c>
      <c r="AO21" s="66" t="s">
        <v>621</v>
      </c>
      <c r="AP21" s="66" t="s">
        <v>2326</v>
      </c>
      <c r="AQ21" s="66" t="s">
        <v>2327</v>
      </c>
      <c r="AR21" s="66"/>
      <c r="AS21" s="66" t="s">
        <v>59</v>
      </c>
      <c r="AT21" s="67">
        <v>43135</v>
      </c>
      <c r="AU21" s="66" t="s">
        <v>564</v>
      </c>
      <c r="AV21" s="66" t="s">
        <v>978</v>
      </c>
      <c r="AW21" s="66" t="s">
        <v>75</v>
      </c>
      <c r="AX21" s="66" t="s">
        <v>98</v>
      </c>
      <c r="AY21" s="66" t="s">
        <v>647</v>
      </c>
      <c r="AZ21" s="66" t="s">
        <v>648</v>
      </c>
    </row>
    <row r="22" spans="1:52" ht="17.25" x14ac:dyDescent="0.3">
      <c r="A22" s="57"/>
      <c r="B22" s="57"/>
      <c r="C22" s="57"/>
      <c r="D22" s="57"/>
      <c r="E22" s="57"/>
      <c r="F22" s="57"/>
      <c r="G22" s="57"/>
      <c r="H22" s="57"/>
      <c r="I22" s="57"/>
      <c r="J22" s="57">
        <v>2018</v>
      </c>
      <c r="K22" s="57"/>
      <c r="L22" s="57"/>
      <c r="M22" s="57"/>
      <c r="N22" s="57"/>
      <c r="O22" s="57"/>
      <c r="P22" s="57"/>
      <c r="Q22" s="57"/>
      <c r="R22" s="57"/>
      <c r="S22" s="57"/>
      <c r="T22" s="57"/>
      <c r="U22" s="57"/>
      <c r="V22" s="66" t="s">
        <v>2328</v>
      </c>
      <c r="W22" s="66"/>
      <c r="X22" s="66" t="s">
        <v>461</v>
      </c>
      <c r="Y22" s="66" t="s">
        <v>461</v>
      </c>
      <c r="Z22" s="66" t="s">
        <v>65</v>
      </c>
      <c r="AA22" s="66">
        <v>84</v>
      </c>
      <c r="AB22" s="67">
        <v>12117</v>
      </c>
      <c r="AC22" s="66" t="s">
        <v>2329</v>
      </c>
      <c r="AD22" s="66" t="s">
        <v>2330</v>
      </c>
      <c r="AE22" s="66"/>
      <c r="AF22" s="66">
        <v>795</v>
      </c>
      <c r="AG22" s="66" t="s">
        <v>116</v>
      </c>
      <c r="AH22" s="66" t="s">
        <v>91</v>
      </c>
      <c r="AI22" s="66" t="s">
        <v>284</v>
      </c>
      <c r="AJ22" s="66"/>
      <c r="AK22" s="66" t="s">
        <v>461</v>
      </c>
      <c r="AL22" s="66" t="s">
        <v>2331</v>
      </c>
      <c r="AM22" s="66" t="s">
        <v>461</v>
      </c>
      <c r="AN22" s="66" t="s">
        <v>2332</v>
      </c>
      <c r="AO22" s="66" t="s">
        <v>919</v>
      </c>
      <c r="AP22" s="66" t="s">
        <v>2329</v>
      </c>
      <c r="AQ22" s="66" t="s">
        <v>2333</v>
      </c>
      <c r="AR22" s="66">
        <v>795</v>
      </c>
      <c r="AS22" s="66" t="s">
        <v>116</v>
      </c>
      <c r="AT22" s="67">
        <v>43140</v>
      </c>
      <c r="AU22" s="66" t="s">
        <v>564</v>
      </c>
      <c r="AV22" s="66" t="s">
        <v>978</v>
      </c>
      <c r="AW22" s="66" t="s">
        <v>75</v>
      </c>
      <c r="AX22" s="66" t="s">
        <v>114</v>
      </c>
      <c r="AY22" s="66" t="s">
        <v>647</v>
      </c>
      <c r="AZ22" s="66" t="s">
        <v>648</v>
      </c>
    </row>
    <row r="23" spans="1:52" ht="17.25" x14ac:dyDescent="0.3">
      <c r="A23" s="57"/>
      <c r="B23" s="57"/>
      <c r="C23" s="57"/>
      <c r="D23" s="57"/>
      <c r="E23" s="57"/>
      <c r="F23" s="57"/>
      <c r="G23" s="57"/>
      <c r="H23" s="57"/>
      <c r="I23" s="57"/>
      <c r="J23" s="57">
        <v>2018</v>
      </c>
      <c r="K23" s="57"/>
      <c r="L23" s="57"/>
      <c r="M23" s="57"/>
      <c r="N23" s="57"/>
      <c r="O23" s="57"/>
      <c r="P23" s="57"/>
      <c r="Q23" s="57"/>
      <c r="R23" s="57"/>
      <c r="S23" s="57"/>
      <c r="T23" s="57"/>
      <c r="U23" s="57"/>
      <c r="V23" s="66" t="s">
        <v>1481</v>
      </c>
      <c r="W23" s="66" t="s">
        <v>478</v>
      </c>
      <c r="X23" s="66" t="s">
        <v>261</v>
      </c>
      <c r="Y23" s="66" t="s">
        <v>374</v>
      </c>
      <c r="Z23" s="66" t="s">
        <v>65</v>
      </c>
      <c r="AA23" s="66">
        <v>35</v>
      </c>
      <c r="AB23" s="67">
        <v>30011</v>
      </c>
      <c r="AC23" s="66" t="s">
        <v>2334</v>
      </c>
      <c r="AD23" s="66" t="s">
        <v>2335</v>
      </c>
      <c r="AE23" s="66"/>
      <c r="AF23" s="66">
        <v>612</v>
      </c>
      <c r="AG23" s="66" t="s">
        <v>102</v>
      </c>
      <c r="AH23" s="66" t="s">
        <v>67</v>
      </c>
      <c r="AI23" s="66" t="s">
        <v>109</v>
      </c>
      <c r="AJ23" s="66"/>
      <c r="AK23" s="66" t="s">
        <v>261</v>
      </c>
      <c r="AL23" s="66" t="s">
        <v>2336</v>
      </c>
      <c r="AM23" s="66" t="s">
        <v>374</v>
      </c>
      <c r="AN23" s="66" t="s">
        <v>478</v>
      </c>
      <c r="AO23" s="66" t="s">
        <v>693</v>
      </c>
      <c r="AP23" s="66" t="s">
        <v>2337</v>
      </c>
      <c r="AQ23" s="66"/>
      <c r="AR23" s="66">
        <v>613</v>
      </c>
      <c r="AS23" s="66" t="s">
        <v>102</v>
      </c>
      <c r="AT23" s="67">
        <v>43150</v>
      </c>
      <c r="AU23" s="66" t="s">
        <v>564</v>
      </c>
      <c r="AV23" s="66" t="s">
        <v>978</v>
      </c>
      <c r="AW23" s="66" t="s">
        <v>75</v>
      </c>
      <c r="AX23" s="66" t="s">
        <v>156</v>
      </c>
      <c r="AY23" s="66" t="s">
        <v>647</v>
      </c>
      <c r="AZ23" s="66" t="s">
        <v>648</v>
      </c>
    </row>
    <row r="24" spans="1:52" ht="17.25" x14ac:dyDescent="0.3">
      <c r="A24" s="57"/>
      <c r="B24" s="57"/>
      <c r="C24" s="57"/>
      <c r="D24" s="57"/>
      <c r="E24" s="57"/>
      <c r="F24" s="57"/>
      <c r="G24" s="57"/>
      <c r="H24" s="57"/>
      <c r="I24" s="57"/>
      <c r="J24" s="57">
        <v>2018</v>
      </c>
      <c r="K24" s="57"/>
      <c r="L24" s="57"/>
      <c r="M24" s="57"/>
      <c r="N24" s="57"/>
      <c r="O24" s="57"/>
      <c r="P24" s="57"/>
      <c r="Q24" s="57"/>
      <c r="R24" s="57"/>
      <c r="S24" s="57"/>
      <c r="T24" s="57"/>
      <c r="U24" s="57"/>
      <c r="V24" s="66" t="s">
        <v>237</v>
      </c>
      <c r="W24" s="66" t="s">
        <v>620</v>
      </c>
      <c r="X24" s="66"/>
      <c r="Y24" s="66" t="s">
        <v>162</v>
      </c>
      <c r="Z24" s="66" t="s">
        <v>65</v>
      </c>
      <c r="AA24" s="66">
        <v>70</v>
      </c>
      <c r="AB24" s="67">
        <v>17231</v>
      </c>
      <c r="AC24" s="66" t="s">
        <v>2338</v>
      </c>
      <c r="AD24" s="66" t="s">
        <v>2339</v>
      </c>
      <c r="AE24" s="66"/>
      <c r="AF24" s="66">
        <v>924</v>
      </c>
      <c r="AG24" s="66" t="s">
        <v>59</v>
      </c>
      <c r="AH24" s="66" t="s">
        <v>91</v>
      </c>
      <c r="AI24" s="66" t="s">
        <v>123</v>
      </c>
      <c r="AJ24" s="66"/>
      <c r="AK24" s="66"/>
      <c r="AL24" s="66"/>
      <c r="AM24" s="66" t="s">
        <v>162</v>
      </c>
      <c r="AN24" s="66" t="s">
        <v>743</v>
      </c>
      <c r="AO24" s="66" t="s">
        <v>614</v>
      </c>
      <c r="AP24" s="66" t="s">
        <v>2340</v>
      </c>
      <c r="AQ24" s="66" t="s">
        <v>2341</v>
      </c>
      <c r="AR24" s="66">
        <v>924</v>
      </c>
      <c r="AS24" s="66" t="s">
        <v>59</v>
      </c>
      <c r="AT24" s="67">
        <v>43153</v>
      </c>
      <c r="AU24" s="66" t="s">
        <v>564</v>
      </c>
      <c r="AV24" s="66" t="s">
        <v>978</v>
      </c>
      <c r="AW24" s="66" t="s">
        <v>75</v>
      </c>
      <c r="AX24" s="66" t="s">
        <v>114</v>
      </c>
      <c r="AY24" s="66" t="s">
        <v>954</v>
      </c>
      <c r="AZ24" s="66" t="s">
        <v>1904</v>
      </c>
    </row>
    <row r="25" spans="1:52" ht="17.25" x14ac:dyDescent="0.3">
      <c r="A25" s="57"/>
      <c r="B25" s="57"/>
      <c r="C25" s="57"/>
      <c r="D25" s="57"/>
      <c r="E25" s="57"/>
      <c r="F25" s="57"/>
      <c r="G25" s="57"/>
      <c r="H25" s="57"/>
      <c r="I25" s="57"/>
      <c r="J25" s="57">
        <v>2018</v>
      </c>
      <c r="K25" s="57"/>
      <c r="L25" s="57"/>
      <c r="M25" s="57"/>
      <c r="N25" s="57"/>
      <c r="O25" s="57"/>
      <c r="P25" s="57"/>
      <c r="Q25" s="57"/>
      <c r="R25" s="57"/>
      <c r="S25" s="57"/>
      <c r="T25" s="57"/>
      <c r="U25" s="57"/>
      <c r="V25" s="66" t="s">
        <v>2342</v>
      </c>
      <c r="W25" s="66" t="s">
        <v>459</v>
      </c>
      <c r="X25" s="66" t="s">
        <v>2343</v>
      </c>
      <c r="Y25" s="66" t="s">
        <v>2344</v>
      </c>
      <c r="Z25" s="66" t="s">
        <v>65</v>
      </c>
      <c r="AA25" s="66">
        <v>24</v>
      </c>
      <c r="AB25" s="67">
        <v>34106</v>
      </c>
      <c r="AC25" s="66"/>
      <c r="AD25" s="66" t="s">
        <v>2345</v>
      </c>
      <c r="AE25" s="66"/>
      <c r="AF25" s="66">
        <v>959</v>
      </c>
      <c r="AG25" s="66" t="s">
        <v>467</v>
      </c>
      <c r="AH25" s="66" t="s">
        <v>67</v>
      </c>
      <c r="AI25" s="66" t="s">
        <v>109</v>
      </c>
      <c r="AJ25" s="66"/>
      <c r="AK25" s="66" t="s">
        <v>2343</v>
      </c>
      <c r="AL25" s="66" t="s">
        <v>664</v>
      </c>
      <c r="AM25" s="66" t="s">
        <v>2344</v>
      </c>
      <c r="AN25" s="66" t="s">
        <v>2346</v>
      </c>
      <c r="AO25" s="66" t="s">
        <v>614</v>
      </c>
      <c r="AP25" s="66"/>
      <c r="AQ25" s="66" t="s">
        <v>2345</v>
      </c>
      <c r="AR25" s="66">
        <v>959</v>
      </c>
      <c r="AS25" s="66" t="s">
        <v>467</v>
      </c>
      <c r="AT25" s="67">
        <v>43160</v>
      </c>
      <c r="AU25" s="66" t="s">
        <v>564</v>
      </c>
      <c r="AV25" s="66" t="s">
        <v>978</v>
      </c>
      <c r="AW25" s="66" t="s">
        <v>75</v>
      </c>
      <c r="AX25" s="66" t="s">
        <v>98</v>
      </c>
      <c r="AY25" s="66" t="s">
        <v>2347</v>
      </c>
      <c r="AZ25" s="66" t="s">
        <v>1641</v>
      </c>
    </row>
    <row r="26" spans="1:52" ht="17.25" x14ac:dyDescent="0.3">
      <c r="A26" s="57"/>
      <c r="B26" s="57"/>
      <c r="C26" s="57"/>
      <c r="D26" s="57"/>
      <c r="E26" s="57"/>
      <c r="F26" s="57"/>
      <c r="G26" s="57"/>
      <c r="H26" s="57"/>
      <c r="I26" s="57"/>
      <c r="J26" s="57">
        <v>2018</v>
      </c>
      <c r="K26" s="57"/>
      <c r="L26" s="57"/>
      <c r="M26" s="57"/>
      <c r="N26" s="57"/>
      <c r="O26" s="57"/>
      <c r="P26" s="57"/>
      <c r="Q26" s="57"/>
      <c r="R26" s="57"/>
      <c r="S26" s="57"/>
      <c r="T26" s="57"/>
      <c r="U26" s="57"/>
      <c r="V26" s="66" t="s">
        <v>2348</v>
      </c>
      <c r="W26" s="66"/>
      <c r="X26" s="66" t="s">
        <v>2349</v>
      </c>
      <c r="Y26" s="66" t="s">
        <v>107</v>
      </c>
      <c r="Z26" s="66" t="s">
        <v>65</v>
      </c>
      <c r="AA26" s="66">
        <v>33</v>
      </c>
      <c r="AB26" s="67">
        <v>30848</v>
      </c>
      <c r="AC26" s="66" t="s">
        <v>2350</v>
      </c>
      <c r="AD26" s="66" t="s">
        <v>2351</v>
      </c>
      <c r="AE26" s="66"/>
      <c r="AF26" s="66">
        <v>751</v>
      </c>
      <c r="AG26" s="66" t="s">
        <v>516</v>
      </c>
      <c r="AH26" s="66" t="s">
        <v>67</v>
      </c>
      <c r="AI26" s="66" t="s">
        <v>109</v>
      </c>
      <c r="AJ26" s="66"/>
      <c r="AK26" s="66" t="s">
        <v>2349</v>
      </c>
      <c r="AL26" s="66" t="s">
        <v>1355</v>
      </c>
      <c r="AM26" s="66" t="s">
        <v>107</v>
      </c>
      <c r="AN26" s="66" t="s">
        <v>788</v>
      </c>
      <c r="AO26" s="66" t="s">
        <v>614</v>
      </c>
      <c r="AP26" s="66" t="s">
        <v>2350</v>
      </c>
      <c r="AQ26" s="66" t="s">
        <v>2351</v>
      </c>
      <c r="AR26" s="66">
        <v>751</v>
      </c>
      <c r="AS26" s="66" t="s">
        <v>516</v>
      </c>
      <c r="AT26" s="67">
        <v>43161</v>
      </c>
      <c r="AU26" s="66" t="s">
        <v>564</v>
      </c>
      <c r="AV26" s="66" t="s">
        <v>978</v>
      </c>
      <c r="AW26" s="66" t="s">
        <v>75</v>
      </c>
      <c r="AX26" s="66" t="s">
        <v>76</v>
      </c>
      <c r="AY26" s="66" t="s">
        <v>658</v>
      </c>
      <c r="AZ26" s="66" t="s">
        <v>659</v>
      </c>
    </row>
    <row r="27" spans="1:52" ht="17.25" x14ac:dyDescent="0.3">
      <c r="A27" s="57"/>
      <c r="B27" s="57"/>
      <c r="C27" s="57"/>
      <c r="D27" s="57"/>
      <c r="E27" s="57"/>
      <c r="F27" s="57"/>
      <c r="G27" s="57"/>
      <c r="H27" s="57"/>
      <c r="I27" s="57"/>
      <c r="J27" s="57">
        <v>2018</v>
      </c>
      <c r="K27" s="57"/>
      <c r="L27" s="57"/>
      <c r="M27" s="57"/>
      <c r="N27" s="57"/>
      <c r="O27" s="57"/>
      <c r="P27" s="57"/>
      <c r="Q27" s="57"/>
      <c r="R27" s="57"/>
      <c r="S27" s="57"/>
      <c r="T27" s="57"/>
      <c r="U27" s="57"/>
      <c r="V27" s="66" t="s">
        <v>1141</v>
      </c>
      <c r="W27" s="66"/>
      <c r="X27" s="66" t="s">
        <v>88</v>
      </c>
      <c r="Y27" s="66" t="s">
        <v>2352</v>
      </c>
      <c r="Z27" s="66" t="s">
        <v>65</v>
      </c>
      <c r="AA27" s="66">
        <v>50</v>
      </c>
      <c r="AB27" s="67">
        <v>24635</v>
      </c>
      <c r="AC27" s="66" t="s">
        <v>2353</v>
      </c>
      <c r="AD27" s="66" t="s">
        <v>2354</v>
      </c>
      <c r="AE27" s="66"/>
      <c r="AF27" s="66">
        <v>601</v>
      </c>
      <c r="AG27" s="66" t="s">
        <v>988</v>
      </c>
      <c r="AH27" s="66" t="s">
        <v>91</v>
      </c>
      <c r="AI27" s="66" t="s">
        <v>284</v>
      </c>
      <c r="AJ27" s="66"/>
      <c r="AK27" s="66" t="s">
        <v>88</v>
      </c>
      <c r="AL27" s="66" t="s">
        <v>1137</v>
      </c>
      <c r="AM27" s="66" t="s">
        <v>2352</v>
      </c>
      <c r="AN27" s="66" t="s">
        <v>2355</v>
      </c>
      <c r="AO27" s="66" t="s">
        <v>621</v>
      </c>
      <c r="AP27" s="66"/>
      <c r="AQ27" s="66"/>
      <c r="AR27" s="66">
        <v>909</v>
      </c>
      <c r="AS27" s="66" t="s">
        <v>59</v>
      </c>
      <c r="AT27" s="67">
        <v>43141</v>
      </c>
      <c r="AU27" s="66" t="s">
        <v>564</v>
      </c>
      <c r="AV27" s="66" t="s">
        <v>978</v>
      </c>
      <c r="AW27" s="66" t="s">
        <v>75</v>
      </c>
      <c r="AX27" s="66" t="s">
        <v>114</v>
      </c>
      <c r="AY27" s="66" t="s">
        <v>647</v>
      </c>
      <c r="AZ27" s="66" t="s">
        <v>648</v>
      </c>
    </row>
    <row r="28" spans="1:52" ht="17.25" x14ac:dyDescent="0.3">
      <c r="A28" s="57"/>
      <c r="B28" s="57"/>
      <c r="C28" s="57"/>
      <c r="D28" s="57"/>
      <c r="E28" s="57"/>
      <c r="F28" s="57"/>
      <c r="G28" s="57"/>
      <c r="H28" s="57"/>
      <c r="I28" s="57"/>
      <c r="J28" s="57">
        <v>2018</v>
      </c>
      <c r="K28" s="57"/>
      <c r="L28" s="57"/>
      <c r="M28" s="57"/>
      <c r="N28" s="57"/>
      <c r="O28" s="57"/>
      <c r="P28" s="57"/>
      <c r="Q28" s="57"/>
      <c r="R28" s="57"/>
      <c r="S28" s="57"/>
      <c r="T28" s="57"/>
      <c r="U28" s="57"/>
      <c r="V28" s="66" t="s">
        <v>2356</v>
      </c>
      <c r="W28" s="66"/>
      <c r="X28" s="66" t="s">
        <v>2357</v>
      </c>
      <c r="Y28" s="66" t="s">
        <v>548</v>
      </c>
      <c r="Z28" s="66" t="s">
        <v>65</v>
      </c>
      <c r="AA28" s="66">
        <v>30</v>
      </c>
      <c r="AB28" s="67">
        <v>32117</v>
      </c>
      <c r="AC28" s="66" t="s">
        <v>815</v>
      </c>
      <c r="AD28" s="66" t="s">
        <v>2358</v>
      </c>
      <c r="AE28" s="66"/>
      <c r="AF28" s="66">
        <v>791</v>
      </c>
      <c r="AG28" s="66" t="s">
        <v>813</v>
      </c>
      <c r="AH28" s="66" t="s">
        <v>67</v>
      </c>
      <c r="AI28" s="66" t="s">
        <v>109</v>
      </c>
      <c r="AJ28" s="66"/>
      <c r="AK28" s="66" t="s">
        <v>2357</v>
      </c>
      <c r="AL28" s="66" t="s">
        <v>406</v>
      </c>
      <c r="AM28" s="66" t="s">
        <v>548</v>
      </c>
      <c r="AN28" s="66" t="s">
        <v>2359</v>
      </c>
      <c r="AO28" s="66" t="s">
        <v>693</v>
      </c>
      <c r="AP28" s="66"/>
      <c r="AQ28" s="66"/>
      <c r="AR28" s="66"/>
      <c r="AS28" s="66" t="s">
        <v>264</v>
      </c>
      <c r="AT28" s="67">
        <v>43167</v>
      </c>
      <c r="AU28" s="66" t="s">
        <v>564</v>
      </c>
      <c r="AV28" s="66" t="s">
        <v>978</v>
      </c>
      <c r="AW28" s="66" t="s">
        <v>75</v>
      </c>
      <c r="AX28" s="66" t="s">
        <v>156</v>
      </c>
      <c r="AY28" s="66" t="s">
        <v>647</v>
      </c>
      <c r="AZ28" s="66" t="s">
        <v>648</v>
      </c>
    </row>
    <row r="29" spans="1:52" ht="17.25" x14ac:dyDescent="0.3">
      <c r="A29" s="57"/>
      <c r="B29" s="57"/>
      <c r="C29" s="57"/>
      <c r="D29" s="57"/>
      <c r="E29" s="57"/>
      <c r="F29" s="57"/>
      <c r="G29" s="57"/>
      <c r="H29" s="57"/>
      <c r="I29" s="57"/>
      <c r="J29" s="57">
        <v>2018</v>
      </c>
      <c r="K29" s="57"/>
      <c r="L29" s="57"/>
      <c r="M29" s="57"/>
      <c r="N29" s="57"/>
      <c r="O29" s="57"/>
      <c r="P29" s="57"/>
      <c r="Q29" s="57"/>
      <c r="R29" s="57"/>
      <c r="S29" s="57"/>
      <c r="T29" s="57"/>
      <c r="U29" s="57"/>
      <c r="V29" s="66" t="s">
        <v>906</v>
      </c>
      <c r="W29" s="66" t="s">
        <v>366</v>
      </c>
      <c r="X29" s="66" t="s">
        <v>374</v>
      </c>
      <c r="Y29" s="66" t="s">
        <v>334</v>
      </c>
      <c r="Z29" s="66" t="s">
        <v>65</v>
      </c>
      <c r="AA29" s="66">
        <v>29</v>
      </c>
      <c r="AB29" s="67">
        <v>32222</v>
      </c>
      <c r="AC29" s="66" t="s">
        <v>2360</v>
      </c>
      <c r="AD29" s="66"/>
      <c r="AE29" s="66"/>
      <c r="AF29" s="66">
        <v>612</v>
      </c>
      <c r="AG29" s="66" t="s">
        <v>102</v>
      </c>
      <c r="AH29" s="66" t="s">
        <v>91</v>
      </c>
      <c r="AI29" s="66" t="s">
        <v>123</v>
      </c>
      <c r="AJ29" s="66"/>
      <c r="AK29" s="66" t="s">
        <v>374</v>
      </c>
      <c r="AL29" s="66" t="s">
        <v>2361</v>
      </c>
      <c r="AM29" s="66" t="s">
        <v>334</v>
      </c>
      <c r="AN29" s="66" t="s">
        <v>381</v>
      </c>
      <c r="AO29" s="66" t="s">
        <v>621</v>
      </c>
      <c r="AP29" s="66"/>
      <c r="AQ29" s="66"/>
      <c r="AR29" s="66">
        <v>603</v>
      </c>
      <c r="AS29" s="66" t="s">
        <v>82</v>
      </c>
      <c r="AT29" s="67">
        <v>43148</v>
      </c>
      <c r="AU29" s="66" t="s">
        <v>564</v>
      </c>
      <c r="AV29" s="66" t="s">
        <v>978</v>
      </c>
      <c r="AW29" s="66" t="s">
        <v>75</v>
      </c>
      <c r="AX29" s="66" t="s">
        <v>76</v>
      </c>
      <c r="AY29" s="66" t="s">
        <v>647</v>
      </c>
      <c r="AZ29" s="66" t="s">
        <v>648</v>
      </c>
    </row>
    <row r="30" spans="1:52" ht="17.25" x14ac:dyDescent="0.3">
      <c r="A30" s="57"/>
      <c r="B30" s="57"/>
      <c r="C30" s="57"/>
      <c r="D30" s="57"/>
      <c r="E30" s="57"/>
      <c r="F30" s="57"/>
      <c r="G30" s="57"/>
      <c r="H30" s="57"/>
      <c r="I30" s="57"/>
      <c r="J30" s="57">
        <v>2018</v>
      </c>
      <c r="K30" s="57"/>
      <c r="L30" s="57"/>
      <c r="M30" s="57"/>
      <c r="N30" s="57"/>
      <c r="O30" s="57"/>
      <c r="P30" s="57"/>
      <c r="Q30" s="57"/>
      <c r="R30" s="57"/>
      <c r="S30" s="57"/>
      <c r="T30" s="57"/>
      <c r="U30" s="57"/>
      <c r="V30" s="66" t="s">
        <v>2362</v>
      </c>
      <c r="W30" s="66" t="s">
        <v>821</v>
      </c>
      <c r="X30" s="66" t="s">
        <v>354</v>
      </c>
      <c r="Y30" s="66" t="s">
        <v>354</v>
      </c>
      <c r="Z30" s="66" t="s">
        <v>65</v>
      </c>
      <c r="AA30" s="66">
        <v>40</v>
      </c>
      <c r="AB30" s="67">
        <v>28323</v>
      </c>
      <c r="AC30" s="66" t="s">
        <v>2363</v>
      </c>
      <c r="AD30" s="66" t="s">
        <v>2364</v>
      </c>
      <c r="AE30" s="66"/>
      <c r="AF30" s="66">
        <v>757</v>
      </c>
      <c r="AG30" s="66" t="s">
        <v>171</v>
      </c>
      <c r="AH30" s="66" t="s">
        <v>91</v>
      </c>
      <c r="AI30" s="66" t="s">
        <v>109</v>
      </c>
      <c r="AJ30" s="66"/>
      <c r="AK30" s="66" t="s">
        <v>354</v>
      </c>
      <c r="AL30" s="66" t="s">
        <v>713</v>
      </c>
      <c r="AM30" s="66" t="s">
        <v>354</v>
      </c>
      <c r="AN30" s="66" t="s">
        <v>299</v>
      </c>
      <c r="AO30" s="66" t="s">
        <v>621</v>
      </c>
      <c r="AP30" s="66" t="s">
        <v>2365</v>
      </c>
      <c r="AQ30" s="66" t="s">
        <v>2366</v>
      </c>
      <c r="AR30" s="66">
        <v>757</v>
      </c>
      <c r="AS30" s="66" t="s">
        <v>171</v>
      </c>
      <c r="AT30" s="67">
        <v>43172</v>
      </c>
      <c r="AU30" s="66" t="s">
        <v>564</v>
      </c>
      <c r="AV30" s="66" t="s">
        <v>978</v>
      </c>
      <c r="AW30" s="66" t="s">
        <v>75</v>
      </c>
      <c r="AX30" s="66" t="s">
        <v>156</v>
      </c>
      <c r="AY30" s="66" t="s">
        <v>2367</v>
      </c>
      <c r="AZ30" s="66" t="s">
        <v>1475</v>
      </c>
    </row>
    <row r="31" spans="1:52" ht="17.25" x14ac:dyDescent="0.3">
      <c r="A31" s="57"/>
      <c r="B31" s="57"/>
      <c r="C31" s="57"/>
      <c r="D31" s="57"/>
      <c r="E31" s="57"/>
      <c r="F31" s="57"/>
      <c r="G31" s="57"/>
      <c r="H31" s="57"/>
      <c r="I31" s="57"/>
      <c r="J31" s="57">
        <v>2018</v>
      </c>
      <c r="K31" s="57"/>
      <c r="L31" s="57"/>
      <c r="M31" s="57"/>
      <c r="N31" s="57"/>
      <c r="O31" s="57"/>
      <c r="P31" s="57"/>
      <c r="Q31" s="57"/>
      <c r="R31" s="57"/>
      <c r="S31" s="57"/>
      <c r="T31" s="57"/>
      <c r="U31" s="57"/>
      <c r="V31" s="66" t="s">
        <v>1744</v>
      </c>
      <c r="W31" s="66" t="s">
        <v>2103</v>
      </c>
      <c r="X31" s="66" t="s">
        <v>2368</v>
      </c>
      <c r="Y31" s="66" t="s">
        <v>914</v>
      </c>
      <c r="Z31" s="66" t="s">
        <v>65</v>
      </c>
      <c r="AA31" s="66">
        <v>32</v>
      </c>
      <c r="AB31" s="67">
        <v>31449</v>
      </c>
      <c r="AC31" s="66" t="s">
        <v>2369</v>
      </c>
      <c r="AD31" s="66" t="s">
        <v>2370</v>
      </c>
      <c r="AE31" s="66"/>
      <c r="AF31" s="66">
        <v>680</v>
      </c>
      <c r="AG31" s="66" t="s">
        <v>363</v>
      </c>
      <c r="AH31" s="66" t="s">
        <v>67</v>
      </c>
      <c r="AI31" s="66" t="s">
        <v>109</v>
      </c>
      <c r="AJ31" s="66"/>
      <c r="AK31" s="66" t="s">
        <v>2368</v>
      </c>
      <c r="AL31" s="66" t="s">
        <v>1480</v>
      </c>
      <c r="AM31" s="66" t="s">
        <v>914</v>
      </c>
      <c r="AN31" s="66" t="s">
        <v>1182</v>
      </c>
      <c r="AO31" s="66" t="s">
        <v>621</v>
      </c>
      <c r="AP31" s="66" t="s">
        <v>2371</v>
      </c>
      <c r="AQ31" s="66" t="s">
        <v>2372</v>
      </c>
      <c r="AR31" s="66">
        <v>610</v>
      </c>
      <c r="AS31" s="66" t="s">
        <v>2373</v>
      </c>
      <c r="AT31" s="67">
        <v>43173</v>
      </c>
      <c r="AU31" s="66" t="s">
        <v>564</v>
      </c>
      <c r="AV31" s="66" t="s">
        <v>978</v>
      </c>
      <c r="AW31" s="66" t="s">
        <v>75</v>
      </c>
      <c r="AX31" s="66" t="s">
        <v>114</v>
      </c>
      <c r="AY31" s="66" t="s">
        <v>647</v>
      </c>
      <c r="AZ31" s="66" t="s">
        <v>648</v>
      </c>
    </row>
    <row r="32" spans="1:52" ht="17.25" x14ac:dyDescent="0.3">
      <c r="A32" s="57"/>
      <c r="B32" s="57"/>
      <c r="C32" s="57"/>
      <c r="D32" s="57"/>
      <c r="E32" s="57"/>
      <c r="F32" s="57"/>
      <c r="G32" s="57"/>
      <c r="H32" s="57"/>
      <c r="I32" s="57"/>
      <c r="J32" s="57">
        <v>2018</v>
      </c>
      <c r="K32" s="57"/>
      <c r="L32" s="57"/>
      <c r="M32" s="57"/>
      <c r="N32" s="57"/>
      <c r="O32" s="57"/>
      <c r="P32" s="57"/>
      <c r="Q32" s="57"/>
      <c r="R32" s="57"/>
      <c r="S32" s="57"/>
      <c r="T32" s="57"/>
      <c r="U32" s="57"/>
      <c r="V32" s="66" t="s">
        <v>2374</v>
      </c>
      <c r="W32" s="66"/>
      <c r="X32" s="66" t="s">
        <v>2375</v>
      </c>
      <c r="Y32" s="66" t="s">
        <v>131</v>
      </c>
      <c r="Z32" s="66" t="s">
        <v>65</v>
      </c>
      <c r="AA32" s="66">
        <v>77</v>
      </c>
      <c r="AB32" s="67">
        <v>14912</v>
      </c>
      <c r="AC32" s="66" t="s">
        <v>2376</v>
      </c>
      <c r="AD32" s="66" t="s">
        <v>2377</v>
      </c>
      <c r="AE32" s="66"/>
      <c r="AF32" s="66">
        <v>949</v>
      </c>
      <c r="AG32" s="66" t="s">
        <v>437</v>
      </c>
      <c r="AH32" s="66" t="s">
        <v>67</v>
      </c>
      <c r="AI32" s="66" t="s">
        <v>284</v>
      </c>
      <c r="AJ32" s="66"/>
      <c r="AK32" s="66" t="s">
        <v>2375</v>
      </c>
      <c r="AL32" s="66" t="s">
        <v>1011</v>
      </c>
      <c r="AM32" s="66" t="s">
        <v>131</v>
      </c>
      <c r="AN32" s="66" t="s">
        <v>1398</v>
      </c>
      <c r="AO32" s="66" t="s">
        <v>621</v>
      </c>
      <c r="AP32" s="66" t="s">
        <v>2378</v>
      </c>
      <c r="AQ32" s="66" t="s">
        <v>2379</v>
      </c>
      <c r="AR32" s="66">
        <v>949</v>
      </c>
      <c r="AS32" s="66" t="s">
        <v>437</v>
      </c>
      <c r="AT32" s="67">
        <v>43173</v>
      </c>
      <c r="AU32" s="66" t="s">
        <v>564</v>
      </c>
      <c r="AV32" s="66" t="s">
        <v>978</v>
      </c>
      <c r="AW32" s="66" t="s">
        <v>75</v>
      </c>
      <c r="AX32" s="66" t="s">
        <v>98</v>
      </c>
      <c r="AY32" s="66" t="s">
        <v>1110</v>
      </c>
      <c r="AZ32" s="66" t="s">
        <v>668</v>
      </c>
    </row>
    <row r="33" spans="1:52" ht="17.25" x14ac:dyDescent="0.3">
      <c r="A33" s="57"/>
      <c r="B33" s="57"/>
      <c r="C33" s="57"/>
      <c r="D33" s="57"/>
      <c r="E33" s="57"/>
      <c r="F33" s="57"/>
      <c r="G33" s="57"/>
      <c r="H33" s="57"/>
      <c r="I33" s="57"/>
      <c r="J33" s="57">
        <v>2018</v>
      </c>
      <c r="K33" s="57"/>
      <c r="L33" s="57"/>
      <c r="M33" s="57"/>
      <c r="N33" s="57"/>
      <c r="O33" s="57"/>
      <c r="P33" s="57"/>
      <c r="Q33" s="57"/>
      <c r="R33" s="57"/>
      <c r="S33" s="57"/>
      <c r="T33" s="57"/>
      <c r="U33" s="57"/>
      <c r="V33" s="66" t="s">
        <v>2380</v>
      </c>
      <c r="W33" s="66"/>
      <c r="X33" s="66" t="s">
        <v>374</v>
      </c>
      <c r="Y33" s="66" t="s">
        <v>2381</v>
      </c>
      <c r="Z33" s="66" t="s">
        <v>65</v>
      </c>
      <c r="AA33" s="66">
        <v>33</v>
      </c>
      <c r="AB33" s="67">
        <v>30905</v>
      </c>
      <c r="AC33" s="66" t="s">
        <v>2382</v>
      </c>
      <c r="AD33" s="66" t="s">
        <v>2383</v>
      </c>
      <c r="AE33" s="66"/>
      <c r="AF33" s="66">
        <v>669</v>
      </c>
      <c r="AG33" s="66" t="s">
        <v>484</v>
      </c>
      <c r="AH33" s="66" t="s">
        <v>91</v>
      </c>
      <c r="AI33" s="66" t="s">
        <v>109</v>
      </c>
      <c r="AJ33" s="66"/>
      <c r="AK33" s="66" t="s">
        <v>374</v>
      </c>
      <c r="AL33" s="66" t="s">
        <v>434</v>
      </c>
      <c r="AM33" s="66" t="s">
        <v>2381</v>
      </c>
      <c r="AN33" s="66" t="s">
        <v>2384</v>
      </c>
      <c r="AO33" s="66" t="s">
        <v>614</v>
      </c>
      <c r="AP33" s="66" t="s">
        <v>2382</v>
      </c>
      <c r="AQ33" s="66" t="s">
        <v>2383</v>
      </c>
      <c r="AR33" s="66">
        <v>669</v>
      </c>
      <c r="AS33" s="66" t="s">
        <v>484</v>
      </c>
      <c r="AT33" s="67">
        <v>43181</v>
      </c>
      <c r="AU33" s="66" t="s">
        <v>564</v>
      </c>
      <c r="AV33" s="66" t="s">
        <v>978</v>
      </c>
      <c r="AW33" s="66" t="s">
        <v>75</v>
      </c>
      <c r="AX33" s="66" t="s">
        <v>98</v>
      </c>
      <c r="AY33" s="66" t="s">
        <v>2385</v>
      </c>
      <c r="AZ33" s="66" t="s">
        <v>2386</v>
      </c>
    </row>
    <row r="34" spans="1:52" ht="17.25" x14ac:dyDescent="0.3">
      <c r="A34" s="57"/>
      <c r="B34" s="57"/>
      <c r="C34" s="57"/>
      <c r="D34" s="57"/>
      <c r="E34" s="57"/>
      <c r="F34" s="57"/>
      <c r="G34" s="57"/>
      <c r="H34" s="57"/>
      <c r="I34" s="57"/>
      <c r="J34" s="57">
        <v>2018</v>
      </c>
      <c r="K34" s="57"/>
      <c r="L34" s="57"/>
      <c r="M34" s="57"/>
      <c r="N34" s="57"/>
      <c r="O34" s="57"/>
      <c r="P34" s="57"/>
      <c r="Q34" s="57"/>
      <c r="R34" s="57"/>
      <c r="S34" s="57"/>
      <c r="T34" s="57"/>
      <c r="U34" s="57"/>
      <c r="V34" s="66" t="s">
        <v>1989</v>
      </c>
      <c r="W34" s="66"/>
      <c r="X34" s="66" t="s">
        <v>1030</v>
      </c>
      <c r="Y34" s="66" t="s">
        <v>1591</v>
      </c>
      <c r="Z34" s="66" t="s">
        <v>65</v>
      </c>
      <c r="AA34" s="66">
        <v>79</v>
      </c>
      <c r="AB34" s="67">
        <v>14294</v>
      </c>
      <c r="AC34" s="66" t="s">
        <v>2387</v>
      </c>
      <c r="AD34" s="66" t="s">
        <v>2388</v>
      </c>
      <c r="AE34" s="66"/>
      <c r="AF34" s="66">
        <v>676</v>
      </c>
      <c r="AG34" s="66" t="s">
        <v>608</v>
      </c>
      <c r="AH34" s="66" t="s">
        <v>91</v>
      </c>
      <c r="AI34" s="66" t="s">
        <v>284</v>
      </c>
      <c r="AJ34" s="66"/>
      <c r="AK34" s="66" t="s">
        <v>1030</v>
      </c>
      <c r="AL34" s="66" t="s">
        <v>2389</v>
      </c>
      <c r="AM34" s="66" t="s">
        <v>1591</v>
      </c>
      <c r="AN34" s="66" t="s">
        <v>2390</v>
      </c>
      <c r="AO34" s="66" t="s">
        <v>665</v>
      </c>
      <c r="AP34" s="66" t="s">
        <v>666</v>
      </c>
      <c r="AQ34" s="66"/>
      <c r="AR34" s="66">
        <v>9222116</v>
      </c>
      <c r="AS34" s="66" t="s">
        <v>59</v>
      </c>
      <c r="AT34" s="67">
        <v>43181</v>
      </c>
      <c r="AU34" s="66" t="s">
        <v>564</v>
      </c>
      <c r="AV34" s="66" t="s">
        <v>978</v>
      </c>
      <c r="AW34" s="66" t="s">
        <v>75</v>
      </c>
      <c r="AX34" s="66" t="s">
        <v>114</v>
      </c>
      <c r="AY34" s="66" t="s">
        <v>647</v>
      </c>
      <c r="AZ34" s="66" t="s">
        <v>648</v>
      </c>
    </row>
    <row r="35" spans="1:52" ht="17.25" x14ac:dyDescent="0.3">
      <c r="A35" s="57"/>
      <c r="B35" s="57"/>
      <c r="C35" s="57"/>
      <c r="D35" s="57"/>
      <c r="E35" s="57"/>
      <c r="F35" s="57"/>
      <c r="G35" s="57"/>
      <c r="H35" s="57"/>
      <c r="I35" s="57"/>
      <c r="J35" s="57">
        <v>2018</v>
      </c>
      <c r="K35" s="57"/>
      <c r="L35" s="57"/>
      <c r="M35" s="57"/>
      <c r="N35" s="57"/>
      <c r="O35" s="57"/>
      <c r="P35" s="57"/>
      <c r="Q35" s="57"/>
      <c r="R35" s="57"/>
      <c r="S35" s="57"/>
      <c r="T35" s="57"/>
      <c r="U35" s="57"/>
      <c r="V35" s="66" t="s">
        <v>246</v>
      </c>
      <c r="W35" s="66"/>
      <c r="X35" s="66" t="s">
        <v>152</v>
      </c>
      <c r="Y35" s="66" t="s">
        <v>2391</v>
      </c>
      <c r="Z35" s="66" t="s">
        <v>65</v>
      </c>
      <c r="AA35" s="66">
        <v>50</v>
      </c>
      <c r="AB35" s="67">
        <v>24822</v>
      </c>
      <c r="AC35" s="66" t="s">
        <v>2392</v>
      </c>
      <c r="AD35" s="66" t="s">
        <v>2393</v>
      </c>
      <c r="AE35" s="66"/>
      <c r="AF35" s="66">
        <v>698</v>
      </c>
      <c r="AG35" s="66" t="s">
        <v>147</v>
      </c>
      <c r="AH35" s="66" t="s">
        <v>91</v>
      </c>
      <c r="AI35" s="66" t="s">
        <v>109</v>
      </c>
      <c r="AJ35" s="66"/>
      <c r="AK35" s="66" t="s">
        <v>152</v>
      </c>
      <c r="AL35" s="66" t="s">
        <v>1644</v>
      </c>
      <c r="AM35" s="66" t="s">
        <v>2391</v>
      </c>
      <c r="AN35" s="66" t="s">
        <v>291</v>
      </c>
      <c r="AO35" s="66" t="s">
        <v>665</v>
      </c>
      <c r="AP35" s="66" t="s">
        <v>2394</v>
      </c>
      <c r="AQ35" s="66"/>
      <c r="AR35" s="66">
        <v>698</v>
      </c>
      <c r="AS35" s="66" t="s">
        <v>147</v>
      </c>
      <c r="AT35" s="67">
        <v>43185</v>
      </c>
      <c r="AU35" s="66" t="s">
        <v>564</v>
      </c>
      <c r="AV35" s="66" t="s">
        <v>978</v>
      </c>
      <c r="AW35" s="66" t="s">
        <v>75</v>
      </c>
      <c r="AX35" s="66" t="s">
        <v>156</v>
      </c>
      <c r="AY35" s="66" t="s">
        <v>647</v>
      </c>
      <c r="AZ35" s="66" t="s">
        <v>648</v>
      </c>
    </row>
    <row r="36" spans="1:52" ht="17.25" x14ac:dyDescent="0.3">
      <c r="A36" s="57"/>
      <c r="B36" s="57"/>
      <c r="C36" s="57"/>
      <c r="D36" s="57"/>
      <c r="E36" s="57"/>
      <c r="F36" s="57"/>
      <c r="G36" s="57"/>
      <c r="H36" s="57"/>
      <c r="I36" s="57"/>
      <c r="J36" s="57">
        <v>2018</v>
      </c>
      <c r="K36" s="57"/>
      <c r="L36" s="57"/>
      <c r="M36" s="57"/>
      <c r="N36" s="57"/>
      <c r="O36" s="57"/>
      <c r="P36" s="57"/>
      <c r="Q36" s="57"/>
      <c r="R36" s="57"/>
      <c r="S36" s="57"/>
      <c r="T36" s="57"/>
      <c r="U36" s="57"/>
      <c r="V36" s="66" t="s">
        <v>237</v>
      </c>
      <c r="W36" s="66" t="s">
        <v>1141</v>
      </c>
      <c r="X36" s="66" t="s">
        <v>107</v>
      </c>
      <c r="Y36" s="66" t="s">
        <v>2395</v>
      </c>
      <c r="Z36" s="66" t="s">
        <v>65</v>
      </c>
      <c r="AA36" s="66">
        <v>63</v>
      </c>
      <c r="AB36" s="67">
        <v>20024</v>
      </c>
      <c r="AC36" s="66" t="s">
        <v>2396</v>
      </c>
      <c r="AD36" s="66" t="s">
        <v>2397</v>
      </c>
      <c r="AE36" s="66" t="s">
        <v>2398</v>
      </c>
      <c r="AF36" s="66">
        <v>910</v>
      </c>
      <c r="AG36" s="66" t="s">
        <v>59</v>
      </c>
      <c r="AH36" s="66" t="s">
        <v>67</v>
      </c>
      <c r="AI36" s="66" t="s">
        <v>109</v>
      </c>
      <c r="AJ36" s="66"/>
      <c r="AK36" s="66" t="s">
        <v>107</v>
      </c>
      <c r="AL36" s="66" t="s">
        <v>167</v>
      </c>
      <c r="AM36" s="66" t="s">
        <v>2395</v>
      </c>
      <c r="AN36" s="66" t="s">
        <v>729</v>
      </c>
      <c r="AO36" s="66" t="s">
        <v>614</v>
      </c>
      <c r="AP36" s="66" t="s">
        <v>2399</v>
      </c>
      <c r="AQ36" s="66" t="s">
        <v>2400</v>
      </c>
      <c r="AR36" s="66">
        <v>910</v>
      </c>
      <c r="AS36" s="66" t="s">
        <v>59</v>
      </c>
      <c r="AT36" s="67">
        <v>43183</v>
      </c>
      <c r="AU36" s="66" t="s">
        <v>564</v>
      </c>
      <c r="AV36" s="66" t="s">
        <v>978</v>
      </c>
      <c r="AW36" s="66" t="s">
        <v>75</v>
      </c>
      <c r="AX36" s="66" t="s">
        <v>98</v>
      </c>
      <c r="AY36" s="66" t="s">
        <v>647</v>
      </c>
      <c r="AZ36" s="66" t="s">
        <v>648</v>
      </c>
    </row>
    <row r="37" spans="1:52" ht="17.25" x14ac:dyDescent="0.3">
      <c r="A37" s="57"/>
      <c r="B37" s="57"/>
      <c r="C37" s="57"/>
      <c r="D37" s="57"/>
      <c r="E37" s="57"/>
      <c r="F37" s="57"/>
      <c r="G37" s="57"/>
      <c r="H37" s="57"/>
      <c r="I37" s="57"/>
      <c r="J37" s="57">
        <v>2018</v>
      </c>
      <c r="K37" s="57"/>
      <c r="L37" s="57"/>
      <c r="M37" s="57"/>
      <c r="N37" s="57"/>
      <c r="O37" s="57"/>
      <c r="P37" s="57"/>
      <c r="Q37" s="57"/>
      <c r="R37" s="57"/>
      <c r="S37" s="57"/>
      <c r="T37" s="57"/>
      <c r="U37" s="57"/>
      <c r="V37" s="66" t="s">
        <v>2401</v>
      </c>
      <c r="W37" s="66"/>
      <c r="X37" s="66" t="s">
        <v>131</v>
      </c>
      <c r="Y37" s="66" t="s">
        <v>1159</v>
      </c>
      <c r="Z37" s="66" t="s">
        <v>65</v>
      </c>
      <c r="AA37" s="66">
        <v>47</v>
      </c>
      <c r="AB37" s="67">
        <v>25970</v>
      </c>
      <c r="AC37" s="66" t="s">
        <v>2402</v>
      </c>
      <c r="AD37" s="66" t="s">
        <v>2403</v>
      </c>
      <c r="AE37" s="66"/>
      <c r="AF37" s="66">
        <v>985</v>
      </c>
      <c r="AG37" s="66" t="s">
        <v>279</v>
      </c>
      <c r="AH37" s="66" t="s">
        <v>67</v>
      </c>
      <c r="AI37" s="66" t="s">
        <v>109</v>
      </c>
      <c r="AJ37" s="66"/>
      <c r="AK37" s="66" t="s">
        <v>131</v>
      </c>
      <c r="AL37" s="66" t="s">
        <v>2404</v>
      </c>
      <c r="AM37" s="66" t="s">
        <v>1159</v>
      </c>
      <c r="AN37" s="66" t="s">
        <v>291</v>
      </c>
      <c r="AO37" s="66" t="s">
        <v>614</v>
      </c>
      <c r="AP37" s="66" t="s">
        <v>2402</v>
      </c>
      <c r="AQ37" s="66" t="s">
        <v>2405</v>
      </c>
      <c r="AR37" s="66">
        <v>985</v>
      </c>
      <c r="AS37" s="66" t="s">
        <v>279</v>
      </c>
      <c r="AT37" s="67">
        <v>43181</v>
      </c>
      <c r="AU37" s="66" t="s">
        <v>564</v>
      </c>
      <c r="AV37" s="66" t="s">
        <v>978</v>
      </c>
      <c r="AW37" s="66" t="s">
        <v>75</v>
      </c>
      <c r="AX37" s="66" t="s">
        <v>622</v>
      </c>
      <c r="AY37" s="66" t="s">
        <v>647</v>
      </c>
      <c r="AZ37" s="66" t="s">
        <v>648</v>
      </c>
    </row>
    <row r="38" spans="1:52" ht="17.25" x14ac:dyDescent="0.3">
      <c r="A38" s="57"/>
      <c r="B38" s="57"/>
      <c r="C38" s="57"/>
      <c r="D38" s="57"/>
      <c r="E38" s="57"/>
      <c r="F38" s="57"/>
      <c r="G38" s="57"/>
      <c r="H38" s="57"/>
      <c r="I38" s="57"/>
      <c r="J38" s="57">
        <v>2018</v>
      </c>
      <c r="K38" s="57"/>
      <c r="L38" s="57"/>
      <c r="M38" s="57"/>
      <c r="N38" s="57"/>
      <c r="O38" s="57"/>
      <c r="P38" s="57"/>
      <c r="Q38" s="57"/>
      <c r="R38" s="57"/>
      <c r="S38" s="57"/>
      <c r="T38" s="57"/>
      <c r="U38" s="57"/>
      <c r="V38" s="66" t="s">
        <v>2406</v>
      </c>
      <c r="W38" s="66" t="s">
        <v>366</v>
      </c>
      <c r="X38" s="66" t="s">
        <v>162</v>
      </c>
      <c r="Y38" s="66" t="s">
        <v>262</v>
      </c>
      <c r="Z38" s="66" t="s">
        <v>65</v>
      </c>
      <c r="AA38" s="66">
        <v>25</v>
      </c>
      <c r="AB38" s="67">
        <v>33722</v>
      </c>
      <c r="AC38" s="66" t="s">
        <v>2407</v>
      </c>
      <c r="AD38" s="66" t="s">
        <v>2408</v>
      </c>
      <c r="AE38" s="66">
        <v>307</v>
      </c>
      <c r="AF38" s="66">
        <v>925</v>
      </c>
      <c r="AG38" s="66" t="s">
        <v>59</v>
      </c>
      <c r="AH38" s="66" t="s">
        <v>67</v>
      </c>
      <c r="AI38" s="66" t="s">
        <v>109</v>
      </c>
      <c r="AJ38" s="66"/>
      <c r="AK38" s="66" t="s">
        <v>162</v>
      </c>
      <c r="AL38" s="66" t="s">
        <v>2409</v>
      </c>
      <c r="AM38" s="66" t="s">
        <v>262</v>
      </c>
      <c r="AN38" s="66" t="s">
        <v>288</v>
      </c>
      <c r="AO38" s="66" t="s">
        <v>665</v>
      </c>
      <c r="AP38" s="66" t="s">
        <v>666</v>
      </c>
      <c r="AQ38" s="66"/>
      <c r="AR38" s="66">
        <v>9222116</v>
      </c>
      <c r="AS38" s="66" t="s">
        <v>59</v>
      </c>
      <c r="AT38" s="67">
        <v>43146</v>
      </c>
      <c r="AU38" s="66" t="s">
        <v>564</v>
      </c>
      <c r="AV38" s="66" t="s">
        <v>978</v>
      </c>
      <c r="AW38" s="66" t="s">
        <v>75</v>
      </c>
      <c r="AX38" s="66" t="s">
        <v>98</v>
      </c>
      <c r="AY38" s="66" t="s">
        <v>647</v>
      </c>
      <c r="AZ38" s="66" t="s">
        <v>648</v>
      </c>
    </row>
    <row r="39" spans="1:52" ht="17.25" x14ac:dyDescent="0.3">
      <c r="A39" s="57"/>
      <c r="B39" s="57"/>
      <c r="C39" s="57"/>
      <c r="D39" s="57"/>
      <c r="E39" s="57"/>
      <c r="F39" s="57"/>
      <c r="G39" s="57"/>
      <c r="H39" s="57"/>
      <c r="I39" s="57"/>
      <c r="J39" s="57">
        <v>2018</v>
      </c>
      <c r="K39" s="57"/>
      <c r="L39" s="57"/>
      <c r="M39" s="57"/>
      <c r="N39" s="57"/>
      <c r="O39" s="57"/>
      <c r="P39" s="57"/>
      <c r="Q39" s="57"/>
      <c r="R39" s="57"/>
      <c r="S39" s="57"/>
      <c r="T39" s="57"/>
      <c r="U39" s="57"/>
      <c r="V39" s="66" t="s">
        <v>2410</v>
      </c>
      <c r="W39" s="66"/>
      <c r="X39" s="66"/>
      <c r="Y39" s="66" t="s">
        <v>2411</v>
      </c>
      <c r="Z39" s="66" t="s">
        <v>65</v>
      </c>
      <c r="AA39" s="66">
        <v>54</v>
      </c>
      <c r="AB39" s="67">
        <v>23203</v>
      </c>
      <c r="AC39" s="66" t="s">
        <v>2412</v>
      </c>
      <c r="AD39" s="66" t="s">
        <v>2413</v>
      </c>
      <c r="AE39" s="66"/>
      <c r="AF39" s="66">
        <v>10031</v>
      </c>
      <c r="AG39" s="66" t="s">
        <v>2414</v>
      </c>
      <c r="AH39" s="66" t="s">
        <v>67</v>
      </c>
      <c r="AI39" s="66" t="s">
        <v>109</v>
      </c>
      <c r="AJ39" s="66"/>
      <c r="AK39" s="66"/>
      <c r="AL39" s="66"/>
      <c r="AM39" s="66" t="s">
        <v>2411</v>
      </c>
      <c r="AN39" s="66" t="s">
        <v>268</v>
      </c>
      <c r="AO39" s="66" t="s">
        <v>693</v>
      </c>
      <c r="AP39" s="66" t="s">
        <v>694</v>
      </c>
      <c r="AQ39" s="66"/>
      <c r="AR39" s="66">
        <v>984</v>
      </c>
      <c r="AS39" s="66" t="s">
        <v>279</v>
      </c>
      <c r="AT39" s="67">
        <v>43185</v>
      </c>
      <c r="AU39" s="66" t="s">
        <v>564</v>
      </c>
      <c r="AV39" s="66" t="s">
        <v>978</v>
      </c>
      <c r="AW39" s="66" t="s">
        <v>75</v>
      </c>
      <c r="AX39" s="66" t="s">
        <v>98</v>
      </c>
      <c r="AY39" s="66" t="s">
        <v>1490</v>
      </c>
      <c r="AZ39" s="66" t="s">
        <v>684</v>
      </c>
    </row>
    <row r="40" spans="1:52" ht="17.25" x14ac:dyDescent="0.3">
      <c r="A40" s="57"/>
      <c r="B40" s="57"/>
      <c r="C40" s="57"/>
      <c r="D40" s="57"/>
      <c r="E40" s="57"/>
      <c r="F40" s="57"/>
      <c r="G40" s="57"/>
      <c r="H40" s="57"/>
      <c r="I40" s="57"/>
      <c r="J40" s="57">
        <v>2018</v>
      </c>
      <c r="K40" s="57"/>
      <c r="L40" s="57"/>
      <c r="M40" s="57"/>
      <c r="N40" s="57"/>
      <c r="O40" s="57"/>
      <c r="P40" s="57"/>
      <c r="Q40" s="57"/>
      <c r="R40" s="57"/>
      <c r="S40" s="57"/>
      <c r="T40" s="57"/>
      <c r="U40" s="57"/>
      <c r="V40" s="66" t="s">
        <v>326</v>
      </c>
      <c r="W40" s="66" t="s">
        <v>288</v>
      </c>
      <c r="X40" s="66" t="s">
        <v>88</v>
      </c>
      <c r="Y40" s="66" t="s">
        <v>2415</v>
      </c>
      <c r="Z40" s="66" t="s">
        <v>65</v>
      </c>
      <c r="AA40" s="66">
        <v>31</v>
      </c>
      <c r="AB40" s="67">
        <v>31833</v>
      </c>
      <c r="AC40" s="66" t="s">
        <v>2243</v>
      </c>
      <c r="AD40" s="66" t="s">
        <v>2416</v>
      </c>
      <c r="AE40" s="66"/>
      <c r="AF40" s="66">
        <v>692</v>
      </c>
      <c r="AG40" s="66" t="s">
        <v>58</v>
      </c>
      <c r="AH40" s="66" t="s">
        <v>91</v>
      </c>
      <c r="AI40" s="66" t="s">
        <v>109</v>
      </c>
      <c r="AJ40" s="66"/>
      <c r="AK40" s="66" t="s">
        <v>88</v>
      </c>
      <c r="AL40" s="66" t="s">
        <v>2417</v>
      </c>
      <c r="AM40" s="66" t="s">
        <v>2415</v>
      </c>
      <c r="AN40" s="66" t="s">
        <v>609</v>
      </c>
      <c r="AO40" s="66" t="s">
        <v>614</v>
      </c>
      <c r="AP40" s="66" t="s">
        <v>2243</v>
      </c>
      <c r="AQ40" s="66" t="s">
        <v>2416</v>
      </c>
      <c r="AR40" s="66">
        <v>692</v>
      </c>
      <c r="AS40" s="66" t="s">
        <v>249</v>
      </c>
      <c r="AT40" s="67">
        <v>43186</v>
      </c>
      <c r="AU40" s="66" t="s">
        <v>963</v>
      </c>
      <c r="AV40" s="66" t="s">
        <v>964</v>
      </c>
      <c r="AW40" s="66" t="s">
        <v>75</v>
      </c>
      <c r="AX40" s="66" t="s">
        <v>98</v>
      </c>
      <c r="AY40" s="66" t="s">
        <v>647</v>
      </c>
      <c r="AZ40" s="66" t="s">
        <v>648</v>
      </c>
    </row>
    <row r="41" spans="1:52" ht="17.25" x14ac:dyDescent="0.3">
      <c r="A41" s="57"/>
      <c r="B41" s="57"/>
      <c r="C41" s="57"/>
      <c r="D41" s="57"/>
      <c r="E41" s="57"/>
      <c r="F41" s="57"/>
      <c r="G41" s="57"/>
      <c r="H41" s="57"/>
      <c r="I41" s="57"/>
      <c r="J41" s="57">
        <v>2018</v>
      </c>
      <c r="K41" s="57"/>
      <c r="L41" s="57"/>
      <c r="M41" s="57"/>
      <c r="N41" s="57"/>
      <c r="O41" s="57"/>
      <c r="P41" s="57"/>
      <c r="Q41" s="57"/>
      <c r="R41" s="57"/>
      <c r="S41" s="57"/>
      <c r="T41" s="57"/>
      <c r="U41" s="57"/>
      <c r="V41" s="66" t="s">
        <v>1187</v>
      </c>
      <c r="W41" s="66" t="s">
        <v>221</v>
      </c>
      <c r="X41" s="66" t="s">
        <v>88</v>
      </c>
      <c r="Y41" s="66" t="s">
        <v>586</v>
      </c>
      <c r="Z41" s="66" t="s">
        <v>65</v>
      </c>
      <c r="AA41" s="66">
        <v>30</v>
      </c>
      <c r="AB41" s="67">
        <v>32109</v>
      </c>
      <c r="AC41" s="66" t="s">
        <v>2418</v>
      </c>
      <c r="AD41" s="66"/>
      <c r="AE41" s="66" t="s">
        <v>2419</v>
      </c>
      <c r="AF41" s="66">
        <v>970</v>
      </c>
      <c r="AG41" s="66" t="s">
        <v>495</v>
      </c>
      <c r="AH41" s="66" t="s">
        <v>67</v>
      </c>
      <c r="AI41" s="66" t="s">
        <v>109</v>
      </c>
      <c r="AJ41" s="66"/>
      <c r="AK41" s="66" t="s">
        <v>88</v>
      </c>
      <c r="AL41" s="66" t="s">
        <v>2420</v>
      </c>
      <c r="AM41" s="66" t="s">
        <v>586</v>
      </c>
      <c r="AN41" s="66" t="s">
        <v>729</v>
      </c>
      <c r="AO41" s="66" t="s">
        <v>621</v>
      </c>
      <c r="AP41" s="66"/>
      <c r="AQ41" s="66" t="s">
        <v>2421</v>
      </c>
      <c r="AR41" s="66">
        <v>970</v>
      </c>
      <c r="AS41" s="66" t="s">
        <v>495</v>
      </c>
      <c r="AT41" s="67">
        <v>43186</v>
      </c>
      <c r="AU41" s="66" t="s">
        <v>564</v>
      </c>
      <c r="AV41" s="66" t="s">
        <v>978</v>
      </c>
      <c r="AW41" s="66" t="s">
        <v>75</v>
      </c>
      <c r="AX41" s="66" t="s">
        <v>622</v>
      </c>
      <c r="AY41" s="66" t="s">
        <v>647</v>
      </c>
      <c r="AZ41" s="66" t="s">
        <v>648</v>
      </c>
    </row>
    <row r="42" spans="1:52" ht="17.25" x14ac:dyDescent="0.3">
      <c r="A42" s="57"/>
      <c r="B42" s="57"/>
      <c r="C42" s="57"/>
      <c r="D42" s="57"/>
      <c r="E42" s="57"/>
      <c r="F42" s="57"/>
      <c r="G42" s="57"/>
      <c r="H42" s="57"/>
      <c r="I42" s="57"/>
      <c r="J42" s="57">
        <v>2018</v>
      </c>
      <c r="K42" s="57"/>
      <c r="L42" s="57"/>
      <c r="M42" s="57"/>
      <c r="N42" s="57"/>
      <c r="O42" s="57"/>
      <c r="P42" s="57"/>
      <c r="Q42" s="57"/>
      <c r="R42" s="57"/>
      <c r="S42" s="57"/>
      <c r="T42" s="57"/>
      <c r="U42" s="57"/>
      <c r="V42" s="66" t="s">
        <v>1203</v>
      </c>
      <c r="W42" s="66" t="s">
        <v>478</v>
      </c>
      <c r="X42" s="66" t="s">
        <v>2422</v>
      </c>
      <c r="Y42" s="66" t="s">
        <v>199</v>
      </c>
      <c r="Z42" s="66" t="s">
        <v>65</v>
      </c>
      <c r="AA42" s="66">
        <v>60</v>
      </c>
      <c r="AB42" s="67">
        <v>20953</v>
      </c>
      <c r="AC42" s="66" t="s">
        <v>2423</v>
      </c>
      <c r="AD42" s="66" t="s">
        <v>2424</v>
      </c>
      <c r="AE42" s="66">
        <v>133</v>
      </c>
      <c r="AF42" s="66">
        <v>659</v>
      </c>
      <c r="AG42" s="66" t="s">
        <v>557</v>
      </c>
      <c r="AH42" s="66" t="s">
        <v>91</v>
      </c>
      <c r="AI42" s="66" t="s">
        <v>123</v>
      </c>
      <c r="AJ42" s="66"/>
      <c r="AK42" s="66" t="s">
        <v>2422</v>
      </c>
      <c r="AL42" s="66" t="s">
        <v>2425</v>
      </c>
      <c r="AM42" s="66" t="s">
        <v>199</v>
      </c>
      <c r="AN42" s="66" t="s">
        <v>237</v>
      </c>
      <c r="AO42" s="66" t="s">
        <v>665</v>
      </c>
      <c r="AP42" s="66" t="s">
        <v>2337</v>
      </c>
      <c r="AQ42" s="66"/>
      <c r="AR42" s="66">
        <v>613</v>
      </c>
      <c r="AS42" s="66" t="s">
        <v>102</v>
      </c>
      <c r="AT42" s="67">
        <v>43189</v>
      </c>
      <c r="AU42" s="66" t="s">
        <v>564</v>
      </c>
      <c r="AV42" s="66" t="s">
        <v>978</v>
      </c>
      <c r="AW42" s="66" t="s">
        <v>75</v>
      </c>
      <c r="AX42" s="66" t="s">
        <v>507</v>
      </c>
      <c r="AY42" s="66" t="s">
        <v>1409</v>
      </c>
      <c r="AZ42" s="66" t="s">
        <v>2426</v>
      </c>
    </row>
    <row r="43" spans="1:52" ht="17.25" x14ac:dyDescent="0.3">
      <c r="A43" s="57"/>
      <c r="B43" s="57"/>
      <c r="C43" s="57"/>
      <c r="D43" s="57"/>
      <c r="E43" s="57"/>
      <c r="F43" s="57"/>
      <c r="G43" s="57"/>
      <c r="H43" s="57"/>
      <c r="I43" s="57"/>
      <c r="J43" s="57">
        <v>2018</v>
      </c>
      <c r="K43" s="57"/>
      <c r="L43" s="57"/>
      <c r="M43" s="57"/>
      <c r="N43" s="57"/>
      <c r="O43" s="57"/>
      <c r="P43" s="57"/>
      <c r="Q43" s="57"/>
      <c r="R43" s="57"/>
      <c r="S43" s="57"/>
      <c r="T43" s="57"/>
      <c r="U43" s="57"/>
      <c r="V43" s="66" t="s">
        <v>2427</v>
      </c>
      <c r="W43" s="66" t="s">
        <v>2428</v>
      </c>
      <c r="X43" s="66" t="s">
        <v>354</v>
      </c>
      <c r="Y43" s="66" t="s">
        <v>131</v>
      </c>
      <c r="Z43" s="66" t="s">
        <v>65</v>
      </c>
      <c r="AA43" s="66">
        <v>1</v>
      </c>
      <c r="AB43" s="67">
        <v>42509</v>
      </c>
      <c r="AC43" s="66" t="s">
        <v>2429</v>
      </c>
      <c r="AD43" s="66" t="s">
        <v>831</v>
      </c>
      <c r="AE43" s="66"/>
      <c r="AF43" s="66">
        <v>617</v>
      </c>
      <c r="AG43" s="66" t="s">
        <v>190</v>
      </c>
      <c r="AH43" s="66" t="s">
        <v>67</v>
      </c>
      <c r="AI43" s="66" t="s">
        <v>109</v>
      </c>
      <c r="AJ43" s="66"/>
      <c r="AK43" s="66" t="s">
        <v>354</v>
      </c>
      <c r="AL43" s="66" t="s">
        <v>2430</v>
      </c>
      <c r="AM43" s="66" t="s">
        <v>131</v>
      </c>
      <c r="AN43" s="66" t="s">
        <v>2431</v>
      </c>
      <c r="AO43" s="66" t="s">
        <v>614</v>
      </c>
      <c r="AP43" s="66" t="s">
        <v>2432</v>
      </c>
      <c r="AQ43" s="66"/>
      <c r="AR43" s="66">
        <v>617</v>
      </c>
      <c r="AS43" s="66" t="s">
        <v>190</v>
      </c>
      <c r="AT43" s="67">
        <v>43175</v>
      </c>
      <c r="AU43" s="66" t="s">
        <v>564</v>
      </c>
      <c r="AV43" s="66" t="s">
        <v>978</v>
      </c>
      <c r="AW43" s="66" t="s">
        <v>75</v>
      </c>
      <c r="AX43" s="66" t="s">
        <v>507</v>
      </c>
      <c r="AY43" s="66" t="s">
        <v>1037</v>
      </c>
      <c r="AZ43" s="66" t="s">
        <v>1038</v>
      </c>
    </row>
    <row r="44" spans="1:52" ht="17.25" x14ac:dyDescent="0.3">
      <c r="A44" s="57"/>
      <c r="B44" s="57"/>
      <c r="C44" s="57"/>
      <c r="D44" s="57"/>
      <c r="E44" s="57"/>
      <c r="F44" s="57"/>
      <c r="G44" s="57"/>
      <c r="H44" s="57"/>
      <c r="I44" s="57"/>
      <c r="J44" s="57">
        <v>2018</v>
      </c>
      <c r="K44" s="57"/>
      <c r="L44" s="57"/>
      <c r="M44" s="57"/>
      <c r="N44" s="57"/>
      <c r="O44" s="57"/>
      <c r="P44" s="57"/>
      <c r="Q44" s="57"/>
      <c r="R44" s="57"/>
      <c r="S44" s="57"/>
      <c r="T44" s="57"/>
      <c r="U44" s="57"/>
      <c r="V44" s="66" t="s">
        <v>686</v>
      </c>
      <c r="W44" s="66" t="s">
        <v>151</v>
      </c>
      <c r="X44" s="66" t="s">
        <v>89</v>
      </c>
      <c r="Y44" s="66" t="s">
        <v>1150</v>
      </c>
      <c r="Z44" s="66" t="s">
        <v>65</v>
      </c>
      <c r="AA44" s="66">
        <v>56</v>
      </c>
      <c r="AB44" s="67">
        <v>22460</v>
      </c>
      <c r="AC44" s="66" t="s">
        <v>2433</v>
      </c>
      <c r="AD44" s="66" t="s">
        <v>2434</v>
      </c>
      <c r="AE44" s="66"/>
      <c r="AF44" s="66">
        <v>726</v>
      </c>
      <c r="AG44" s="66" t="s">
        <v>322</v>
      </c>
      <c r="AH44" s="66" t="s">
        <v>67</v>
      </c>
      <c r="AI44" s="66" t="s">
        <v>109</v>
      </c>
      <c r="AJ44" s="66"/>
      <c r="AK44" s="66" t="s">
        <v>89</v>
      </c>
      <c r="AL44" s="66" t="s">
        <v>713</v>
      </c>
      <c r="AM44" s="66" t="s">
        <v>1150</v>
      </c>
      <c r="AN44" s="66" t="s">
        <v>2435</v>
      </c>
      <c r="AO44" s="66" t="s">
        <v>614</v>
      </c>
      <c r="AP44" s="66" t="s">
        <v>2433</v>
      </c>
      <c r="AQ44" s="66" t="s">
        <v>2434</v>
      </c>
      <c r="AR44" s="66">
        <v>725</v>
      </c>
      <c r="AS44" s="66" t="s">
        <v>322</v>
      </c>
      <c r="AT44" s="67">
        <v>43199</v>
      </c>
      <c r="AU44" s="66" t="s">
        <v>564</v>
      </c>
      <c r="AV44" s="66" t="s">
        <v>978</v>
      </c>
      <c r="AW44" s="66" t="s">
        <v>75</v>
      </c>
      <c r="AX44" s="66" t="s">
        <v>98</v>
      </c>
      <c r="AY44" s="66" t="s">
        <v>647</v>
      </c>
      <c r="AZ44" s="66" t="s">
        <v>648</v>
      </c>
    </row>
    <row r="45" spans="1:52" ht="17.25" x14ac:dyDescent="0.3">
      <c r="A45" s="57"/>
      <c r="B45" s="57"/>
      <c r="C45" s="57"/>
      <c r="D45" s="57"/>
      <c r="E45" s="57"/>
      <c r="F45" s="57"/>
      <c r="G45" s="57"/>
      <c r="H45" s="57"/>
      <c r="I45" s="57"/>
      <c r="J45" s="57">
        <v>2018</v>
      </c>
      <c r="K45" s="57"/>
      <c r="L45" s="57"/>
      <c r="M45" s="57"/>
      <c r="N45" s="57"/>
      <c r="O45" s="57"/>
      <c r="P45" s="57"/>
      <c r="Q45" s="57"/>
      <c r="R45" s="57"/>
      <c r="S45" s="57"/>
      <c r="T45" s="57"/>
      <c r="U45" s="57"/>
      <c r="V45" s="66" t="s">
        <v>788</v>
      </c>
      <c r="W45" s="66" t="s">
        <v>1141</v>
      </c>
      <c r="X45" s="66" t="s">
        <v>107</v>
      </c>
      <c r="Y45" s="66" t="s">
        <v>2436</v>
      </c>
      <c r="Z45" s="66" t="s">
        <v>65</v>
      </c>
      <c r="AA45" s="66">
        <v>72</v>
      </c>
      <c r="AB45" s="67">
        <v>16638</v>
      </c>
      <c r="AC45" s="66" t="s">
        <v>2437</v>
      </c>
      <c r="AD45" s="66" t="s">
        <v>2438</v>
      </c>
      <c r="AE45" s="66"/>
      <c r="AF45" s="66">
        <v>917</v>
      </c>
      <c r="AG45" s="66" t="s">
        <v>59</v>
      </c>
      <c r="AH45" s="66" t="s">
        <v>67</v>
      </c>
      <c r="AI45" s="66" t="s">
        <v>68</v>
      </c>
      <c r="AJ45" s="66" t="s">
        <v>2439</v>
      </c>
      <c r="AK45" s="66" t="s">
        <v>107</v>
      </c>
      <c r="AL45" s="66" t="s">
        <v>1011</v>
      </c>
      <c r="AM45" s="66" t="s">
        <v>2436</v>
      </c>
      <c r="AN45" s="66" t="s">
        <v>989</v>
      </c>
      <c r="AO45" s="66" t="s">
        <v>665</v>
      </c>
      <c r="AP45" s="66" t="s">
        <v>666</v>
      </c>
      <c r="AQ45" s="66"/>
      <c r="AR45" s="66">
        <v>9222116</v>
      </c>
      <c r="AS45" s="66" t="s">
        <v>59</v>
      </c>
      <c r="AT45" s="67">
        <v>43166</v>
      </c>
      <c r="AU45" s="66" t="s">
        <v>564</v>
      </c>
      <c r="AV45" s="66" t="s">
        <v>978</v>
      </c>
      <c r="AW45" s="66" t="s">
        <v>75</v>
      </c>
      <c r="AX45" s="66" t="s">
        <v>114</v>
      </c>
      <c r="AY45" s="66" t="s">
        <v>647</v>
      </c>
      <c r="AZ45" s="66" t="s">
        <v>648</v>
      </c>
    </row>
    <row r="46" spans="1:52" ht="17.25" x14ac:dyDescent="0.3">
      <c r="A46" s="57"/>
      <c r="B46" s="57"/>
      <c r="C46" s="57"/>
      <c r="D46" s="57"/>
      <c r="E46" s="57"/>
      <c r="F46" s="57"/>
      <c r="G46" s="57"/>
      <c r="H46" s="57"/>
      <c r="I46" s="57"/>
      <c r="J46" s="57">
        <v>2018</v>
      </c>
      <c r="K46" s="57"/>
      <c r="L46" s="57"/>
      <c r="M46" s="57"/>
      <c r="N46" s="57"/>
      <c r="O46" s="57"/>
      <c r="P46" s="57"/>
      <c r="Q46" s="57"/>
      <c r="R46" s="57"/>
      <c r="S46" s="57"/>
      <c r="T46" s="57"/>
      <c r="U46" s="57"/>
      <c r="V46" s="66" t="s">
        <v>2440</v>
      </c>
      <c r="W46" s="66"/>
      <c r="X46" s="66" t="s">
        <v>2441</v>
      </c>
      <c r="Y46" s="66" t="s">
        <v>2441</v>
      </c>
      <c r="Z46" s="66" t="s">
        <v>65</v>
      </c>
      <c r="AA46" s="66">
        <v>32</v>
      </c>
      <c r="AB46" s="67">
        <v>31359</v>
      </c>
      <c r="AC46" s="66" t="s">
        <v>2442</v>
      </c>
      <c r="AD46" s="66" t="s">
        <v>1115</v>
      </c>
      <c r="AE46" s="66" t="s">
        <v>2443</v>
      </c>
      <c r="AF46" s="66">
        <v>924</v>
      </c>
      <c r="AG46" s="66" t="s">
        <v>59</v>
      </c>
      <c r="AH46" s="66" t="s">
        <v>67</v>
      </c>
      <c r="AI46" s="66" t="s">
        <v>109</v>
      </c>
      <c r="AJ46" s="66"/>
      <c r="AK46" s="66" t="s">
        <v>2441</v>
      </c>
      <c r="AL46" s="66" t="s">
        <v>2444</v>
      </c>
      <c r="AM46" s="66" t="s">
        <v>2441</v>
      </c>
      <c r="AN46" s="66" t="s">
        <v>2445</v>
      </c>
      <c r="AO46" s="66" t="s">
        <v>614</v>
      </c>
      <c r="AP46" s="66" t="s">
        <v>2446</v>
      </c>
      <c r="AQ46" s="66" t="s">
        <v>2447</v>
      </c>
      <c r="AR46" s="66"/>
      <c r="AS46" s="66" t="s">
        <v>357</v>
      </c>
      <c r="AT46" s="67">
        <v>43182</v>
      </c>
      <c r="AU46" s="66" t="s">
        <v>564</v>
      </c>
      <c r="AV46" s="66" t="s">
        <v>978</v>
      </c>
      <c r="AW46" s="66" t="s">
        <v>75</v>
      </c>
      <c r="AX46" s="66" t="s">
        <v>156</v>
      </c>
      <c r="AY46" s="66" t="s">
        <v>647</v>
      </c>
      <c r="AZ46" s="66" t="s">
        <v>648</v>
      </c>
    </row>
    <row r="47" spans="1:52" ht="17.25" x14ac:dyDescent="0.3">
      <c r="A47" s="57"/>
      <c r="B47" s="57"/>
      <c r="C47" s="57"/>
      <c r="D47" s="57"/>
      <c r="E47" s="57"/>
      <c r="F47" s="57"/>
      <c r="G47" s="57"/>
      <c r="H47" s="57"/>
      <c r="I47" s="57"/>
      <c r="J47" s="57">
        <v>2018</v>
      </c>
      <c r="K47" s="57"/>
      <c r="L47" s="57"/>
      <c r="M47" s="57"/>
      <c r="N47" s="57"/>
      <c r="O47" s="57"/>
      <c r="P47" s="57"/>
      <c r="Q47" s="57"/>
      <c r="R47" s="57"/>
      <c r="S47" s="57"/>
      <c r="T47" s="57"/>
      <c r="U47" s="57"/>
      <c r="V47" s="66" t="s">
        <v>2448</v>
      </c>
      <c r="W47" s="66" t="s">
        <v>366</v>
      </c>
      <c r="X47" s="66" t="s">
        <v>175</v>
      </c>
      <c r="Y47" s="66" t="s">
        <v>890</v>
      </c>
      <c r="Z47" s="66" t="s">
        <v>65</v>
      </c>
      <c r="AA47" s="66">
        <v>35</v>
      </c>
      <c r="AB47" s="67">
        <v>30289</v>
      </c>
      <c r="AC47" s="66" t="s">
        <v>2449</v>
      </c>
      <c r="AD47" s="66" t="s">
        <v>2450</v>
      </c>
      <c r="AE47" s="66" t="s">
        <v>2451</v>
      </c>
      <c r="AF47" s="66">
        <v>969</v>
      </c>
      <c r="AG47" s="66" t="s">
        <v>495</v>
      </c>
      <c r="AH47" s="66" t="s">
        <v>67</v>
      </c>
      <c r="AI47" s="66" t="s">
        <v>109</v>
      </c>
      <c r="AJ47" s="66"/>
      <c r="AK47" s="66" t="s">
        <v>175</v>
      </c>
      <c r="AL47" s="66" t="s">
        <v>481</v>
      </c>
      <c r="AM47" s="66" t="s">
        <v>890</v>
      </c>
      <c r="AN47" s="66" t="s">
        <v>326</v>
      </c>
      <c r="AO47" s="66" t="s">
        <v>614</v>
      </c>
      <c r="AP47" s="66" t="s">
        <v>2449</v>
      </c>
      <c r="AQ47" s="66" t="s">
        <v>2452</v>
      </c>
      <c r="AR47" s="66">
        <v>969</v>
      </c>
      <c r="AS47" s="66" t="s">
        <v>495</v>
      </c>
      <c r="AT47" s="67">
        <v>43186</v>
      </c>
      <c r="AU47" s="66" t="s">
        <v>564</v>
      </c>
      <c r="AV47" s="66" t="s">
        <v>978</v>
      </c>
      <c r="AW47" s="66" t="s">
        <v>75</v>
      </c>
      <c r="AX47" s="66" t="s">
        <v>308</v>
      </c>
      <c r="AY47" s="66" t="s">
        <v>2136</v>
      </c>
      <c r="AZ47" s="66" t="s">
        <v>2453</v>
      </c>
    </row>
    <row r="48" spans="1:52" ht="17.25" x14ac:dyDescent="0.3">
      <c r="A48" s="57"/>
      <c r="B48" s="57"/>
      <c r="C48" s="57"/>
      <c r="D48" s="57"/>
      <c r="E48" s="57"/>
      <c r="F48" s="57"/>
      <c r="G48" s="57"/>
      <c r="H48" s="57"/>
      <c r="I48" s="57"/>
      <c r="J48" s="57">
        <v>2018</v>
      </c>
      <c r="K48" s="57"/>
      <c r="L48" s="57"/>
      <c r="M48" s="57"/>
      <c r="N48" s="57"/>
      <c r="O48" s="57"/>
      <c r="P48" s="57"/>
      <c r="Q48" s="57"/>
      <c r="R48" s="57"/>
      <c r="S48" s="57"/>
      <c r="T48" s="57"/>
      <c r="U48" s="57"/>
      <c r="V48" s="66" t="s">
        <v>2454</v>
      </c>
      <c r="W48" s="66" t="s">
        <v>2455</v>
      </c>
      <c r="X48" s="66" t="s">
        <v>222</v>
      </c>
      <c r="Y48" s="66" t="s">
        <v>140</v>
      </c>
      <c r="Z48" s="66" t="s">
        <v>65</v>
      </c>
      <c r="AA48" s="66">
        <v>32</v>
      </c>
      <c r="AB48" s="67">
        <v>31242</v>
      </c>
      <c r="AC48" s="66" t="s">
        <v>1224</v>
      </c>
      <c r="AD48" s="66" t="s">
        <v>2456</v>
      </c>
      <c r="AE48" s="66"/>
      <c r="AF48" s="66">
        <v>985</v>
      </c>
      <c r="AG48" s="66" t="s">
        <v>279</v>
      </c>
      <c r="AH48" s="66" t="s">
        <v>67</v>
      </c>
      <c r="AI48" s="66" t="s">
        <v>109</v>
      </c>
      <c r="AJ48" s="66"/>
      <c r="AK48" s="66" t="s">
        <v>222</v>
      </c>
      <c r="AL48" s="66" t="s">
        <v>2457</v>
      </c>
      <c r="AM48" s="66" t="s">
        <v>140</v>
      </c>
      <c r="AN48" s="66" t="s">
        <v>381</v>
      </c>
      <c r="AO48" s="66" t="s">
        <v>621</v>
      </c>
      <c r="AP48" s="66" t="s">
        <v>507</v>
      </c>
      <c r="AQ48" s="66" t="s">
        <v>507</v>
      </c>
      <c r="AR48" s="66"/>
      <c r="AS48" s="66" t="s">
        <v>507</v>
      </c>
      <c r="AT48" s="67">
        <v>43194</v>
      </c>
      <c r="AU48" s="66" t="s">
        <v>564</v>
      </c>
      <c r="AV48" s="66" t="s">
        <v>978</v>
      </c>
      <c r="AW48" s="66" t="s">
        <v>75</v>
      </c>
      <c r="AX48" s="66" t="s">
        <v>156</v>
      </c>
      <c r="AY48" s="66" t="s">
        <v>658</v>
      </c>
      <c r="AZ48" s="66" t="s">
        <v>659</v>
      </c>
    </row>
    <row r="49" spans="1:52" ht="17.25" x14ac:dyDescent="0.3">
      <c r="A49" s="57"/>
      <c r="B49" s="57"/>
      <c r="C49" s="57"/>
      <c r="D49" s="57"/>
      <c r="E49" s="57"/>
      <c r="F49" s="57"/>
      <c r="G49" s="57"/>
      <c r="H49" s="57"/>
      <c r="I49" s="57"/>
      <c r="J49" s="57">
        <v>2018</v>
      </c>
      <c r="K49" s="57"/>
      <c r="L49" s="57"/>
      <c r="M49" s="57"/>
      <c r="N49" s="57"/>
      <c r="O49" s="57"/>
      <c r="P49" s="57"/>
      <c r="Q49" s="57"/>
      <c r="R49" s="57"/>
      <c r="S49" s="57"/>
      <c r="T49" s="57"/>
      <c r="U49" s="57"/>
      <c r="V49" s="66" t="s">
        <v>86</v>
      </c>
      <c r="W49" s="66" t="s">
        <v>2019</v>
      </c>
      <c r="X49" s="66" t="s">
        <v>131</v>
      </c>
      <c r="Y49" s="66" t="s">
        <v>131</v>
      </c>
      <c r="Z49" s="66" t="s">
        <v>65</v>
      </c>
      <c r="AA49" s="66">
        <v>88</v>
      </c>
      <c r="AB49" s="67">
        <v>10733</v>
      </c>
      <c r="AC49" s="66" t="s">
        <v>2458</v>
      </c>
      <c r="AD49" s="66" t="s">
        <v>2459</v>
      </c>
      <c r="AE49" s="66"/>
      <c r="AF49" s="66">
        <v>976</v>
      </c>
      <c r="AG49" s="66" t="s">
        <v>165</v>
      </c>
      <c r="AH49" s="66" t="s">
        <v>91</v>
      </c>
      <c r="AI49" s="66" t="s">
        <v>284</v>
      </c>
      <c r="AJ49" s="66"/>
      <c r="AK49" s="66" t="s">
        <v>131</v>
      </c>
      <c r="AL49" s="66" t="s">
        <v>395</v>
      </c>
      <c r="AM49" s="66" t="s">
        <v>131</v>
      </c>
      <c r="AN49" s="66" t="s">
        <v>2460</v>
      </c>
      <c r="AO49" s="66" t="s">
        <v>919</v>
      </c>
      <c r="AP49" s="66" t="s">
        <v>2458</v>
      </c>
      <c r="AQ49" s="66" t="s">
        <v>2459</v>
      </c>
      <c r="AR49" s="66">
        <v>976</v>
      </c>
      <c r="AS49" s="66" t="s">
        <v>165</v>
      </c>
      <c r="AT49" s="67">
        <v>43197</v>
      </c>
      <c r="AU49" s="66" t="s">
        <v>564</v>
      </c>
      <c r="AV49" s="66" t="s">
        <v>978</v>
      </c>
      <c r="AW49" s="66" t="s">
        <v>75</v>
      </c>
      <c r="AX49" s="66" t="s">
        <v>114</v>
      </c>
      <c r="AY49" s="66" t="s">
        <v>647</v>
      </c>
      <c r="AZ49" s="66" t="s">
        <v>648</v>
      </c>
    </row>
    <row r="50" spans="1:52" ht="17.25" x14ac:dyDescent="0.3">
      <c r="A50" s="57"/>
      <c r="B50" s="57"/>
      <c r="C50" s="57"/>
      <c r="D50" s="57"/>
      <c r="E50" s="57"/>
      <c r="F50" s="57"/>
      <c r="G50" s="57"/>
      <c r="H50" s="57"/>
      <c r="I50" s="57"/>
      <c r="J50" s="57">
        <v>2018</v>
      </c>
      <c r="K50" s="57"/>
      <c r="L50" s="57"/>
      <c r="M50" s="57"/>
      <c r="N50" s="57"/>
      <c r="O50" s="57"/>
      <c r="P50" s="57"/>
      <c r="Q50" s="57"/>
      <c r="R50" s="57"/>
      <c r="S50" s="57"/>
      <c r="T50" s="57"/>
      <c r="U50" s="57"/>
      <c r="V50" s="66" t="s">
        <v>2461</v>
      </c>
      <c r="W50" s="66"/>
      <c r="X50" s="66" t="s">
        <v>2462</v>
      </c>
      <c r="Y50" s="66" t="s">
        <v>1659</v>
      </c>
      <c r="Z50" s="66" t="s">
        <v>65</v>
      </c>
      <c r="AA50" s="66">
        <v>54</v>
      </c>
      <c r="AB50" s="67">
        <v>23216</v>
      </c>
      <c r="AC50" s="66" t="s">
        <v>2463</v>
      </c>
      <c r="AD50" s="66" t="s">
        <v>2464</v>
      </c>
      <c r="AE50" s="66" t="s">
        <v>2465</v>
      </c>
      <c r="AF50" s="66">
        <v>957</v>
      </c>
      <c r="AG50" s="66" t="s">
        <v>467</v>
      </c>
      <c r="AH50" s="66" t="s">
        <v>91</v>
      </c>
      <c r="AI50" s="66" t="s">
        <v>109</v>
      </c>
      <c r="AJ50" s="66"/>
      <c r="AK50" s="66" t="s">
        <v>2462</v>
      </c>
      <c r="AL50" s="66" t="s">
        <v>2466</v>
      </c>
      <c r="AM50" s="66" t="s">
        <v>1659</v>
      </c>
      <c r="AN50" s="66" t="s">
        <v>237</v>
      </c>
      <c r="AO50" s="66" t="s">
        <v>621</v>
      </c>
      <c r="AP50" s="66" t="s">
        <v>2467</v>
      </c>
      <c r="AQ50" s="66"/>
      <c r="AR50" s="66">
        <v>957</v>
      </c>
      <c r="AS50" s="66" t="s">
        <v>467</v>
      </c>
      <c r="AT50" s="67">
        <v>43203</v>
      </c>
      <c r="AU50" s="66" t="s">
        <v>564</v>
      </c>
      <c r="AV50" s="66" t="s">
        <v>978</v>
      </c>
      <c r="AW50" s="66" t="s">
        <v>75</v>
      </c>
      <c r="AX50" s="66" t="s">
        <v>114</v>
      </c>
      <c r="AY50" s="66" t="s">
        <v>658</v>
      </c>
      <c r="AZ50" s="66" t="s">
        <v>659</v>
      </c>
    </row>
    <row r="51" spans="1:52" ht="17.25" x14ac:dyDescent="0.3">
      <c r="A51" s="57"/>
      <c r="B51" s="57"/>
      <c r="C51" s="57"/>
      <c r="D51" s="57"/>
      <c r="E51" s="57"/>
      <c r="F51" s="57"/>
      <c r="G51" s="57"/>
      <c r="H51" s="57"/>
      <c r="I51" s="57"/>
      <c r="J51" s="57">
        <v>2018</v>
      </c>
      <c r="K51" s="57"/>
      <c r="L51" s="57"/>
      <c r="M51" s="57"/>
      <c r="N51" s="57"/>
      <c r="O51" s="57"/>
      <c r="P51" s="57"/>
      <c r="Q51" s="57"/>
      <c r="R51" s="57"/>
      <c r="S51" s="57"/>
      <c r="T51" s="57"/>
      <c r="U51" s="57"/>
      <c r="V51" s="66" t="s">
        <v>86</v>
      </c>
      <c r="W51" s="66"/>
      <c r="X51" s="66" t="s">
        <v>470</v>
      </c>
      <c r="Y51" s="66" t="s">
        <v>2468</v>
      </c>
      <c r="Z51" s="66" t="s">
        <v>65</v>
      </c>
      <c r="AA51" s="66">
        <v>68</v>
      </c>
      <c r="AB51" s="67">
        <v>18036</v>
      </c>
      <c r="AC51" s="66" t="s">
        <v>2469</v>
      </c>
      <c r="AD51" s="66" t="s">
        <v>2470</v>
      </c>
      <c r="AE51" s="66"/>
      <c r="AF51" s="66">
        <v>783</v>
      </c>
      <c r="AG51" s="66" t="s">
        <v>248</v>
      </c>
      <c r="AH51" s="66" t="s">
        <v>67</v>
      </c>
      <c r="AI51" s="66" t="s">
        <v>123</v>
      </c>
      <c r="AJ51" s="66"/>
      <c r="AK51" s="66" t="s">
        <v>470</v>
      </c>
      <c r="AL51" s="66" t="s">
        <v>2471</v>
      </c>
      <c r="AM51" s="66" t="s">
        <v>2468</v>
      </c>
      <c r="AN51" s="66" t="s">
        <v>299</v>
      </c>
      <c r="AO51" s="66" t="s">
        <v>919</v>
      </c>
      <c r="AP51" s="66" t="s">
        <v>2472</v>
      </c>
      <c r="AQ51" s="66" t="s">
        <v>2473</v>
      </c>
      <c r="AR51" s="66">
        <v>956</v>
      </c>
      <c r="AS51" s="66" t="s">
        <v>467</v>
      </c>
      <c r="AT51" s="67">
        <v>43204</v>
      </c>
      <c r="AU51" s="66" t="s">
        <v>564</v>
      </c>
      <c r="AV51" s="66" t="s">
        <v>978</v>
      </c>
      <c r="AW51" s="66" t="s">
        <v>75</v>
      </c>
      <c r="AX51" s="66" t="s">
        <v>156</v>
      </c>
      <c r="AY51" s="66" t="s">
        <v>2474</v>
      </c>
      <c r="AZ51" s="66" t="s">
        <v>897</v>
      </c>
    </row>
    <row r="52" spans="1:52" ht="17.25" x14ac:dyDescent="0.3">
      <c r="A52" s="57"/>
      <c r="B52" s="57"/>
      <c r="C52" s="57"/>
      <c r="D52" s="57"/>
      <c r="E52" s="57"/>
      <c r="F52" s="57"/>
      <c r="G52" s="57"/>
      <c r="H52" s="57"/>
      <c r="I52" s="57"/>
      <c r="J52" s="57">
        <v>2018</v>
      </c>
      <c r="K52" s="57"/>
      <c r="L52" s="57"/>
      <c r="M52" s="57"/>
      <c r="N52" s="57"/>
      <c r="O52" s="57"/>
      <c r="P52" s="57"/>
      <c r="Q52" s="57"/>
      <c r="R52" s="57"/>
      <c r="S52" s="57"/>
      <c r="T52" s="57"/>
      <c r="U52" s="57"/>
      <c r="V52" s="66" t="s">
        <v>2019</v>
      </c>
      <c r="W52" s="66"/>
      <c r="X52" s="66" t="s">
        <v>354</v>
      </c>
      <c r="Y52" s="66" t="s">
        <v>851</v>
      </c>
      <c r="Z52" s="66" t="s">
        <v>65</v>
      </c>
      <c r="AA52" s="66">
        <v>59</v>
      </c>
      <c r="AB52" s="67">
        <v>21384</v>
      </c>
      <c r="AC52" s="66" t="s">
        <v>2475</v>
      </c>
      <c r="AD52" s="66" t="s">
        <v>2476</v>
      </c>
      <c r="AE52" s="66" t="s">
        <v>2477</v>
      </c>
      <c r="AF52" s="66">
        <v>741</v>
      </c>
      <c r="AG52" s="66" t="s">
        <v>813</v>
      </c>
      <c r="AH52" s="66" t="s">
        <v>67</v>
      </c>
      <c r="AI52" s="66" t="s">
        <v>109</v>
      </c>
      <c r="AJ52" s="66"/>
      <c r="AK52" s="66" t="s">
        <v>354</v>
      </c>
      <c r="AL52" s="66" t="s">
        <v>415</v>
      </c>
      <c r="AM52" s="66" t="s">
        <v>851</v>
      </c>
      <c r="AN52" s="66" t="s">
        <v>426</v>
      </c>
      <c r="AO52" s="66" t="s">
        <v>614</v>
      </c>
      <c r="AP52" s="66" t="s">
        <v>2475</v>
      </c>
      <c r="AQ52" s="66" t="s">
        <v>2476</v>
      </c>
      <c r="AR52" s="66">
        <v>741</v>
      </c>
      <c r="AS52" s="66" t="s">
        <v>813</v>
      </c>
      <c r="AT52" s="67">
        <v>43208</v>
      </c>
      <c r="AU52" s="66" t="s">
        <v>564</v>
      </c>
      <c r="AV52" s="66" t="s">
        <v>978</v>
      </c>
      <c r="AW52" s="66" t="s">
        <v>75</v>
      </c>
      <c r="AX52" s="66" t="s">
        <v>98</v>
      </c>
      <c r="AY52" s="66" t="s">
        <v>1392</v>
      </c>
      <c r="AZ52" s="66" t="s">
        <v>785</v>
      </c>
    </row>
    <row r="53" spans="1:52" ht="17.25" x14ac:dyDescent="0.3">
      <c r="A53" s="57"/>
      <c r="B53" s="57"/>
      <c r="C53" s="57"/>
      <c r="D53" s="57"/>
      <c r="E53" s="57"/>
      <c r="F53" s="57"/>
      <c r="G53" s="57"/>
      <c r="H53" s="57"/>
      <c r="I53" s="57"/>
      <c r="J53" s="57">
        <v>2018</v>
      </c>
      <c r="K53" s="57"/>
      <c r="L53" s="57"/>
      <c r="M53" s="57"/>
      <c r="N53" s="57"/>
      <c r="O53" s="57"/>
      <c r="P53" s="57"/>
      <c r="Q53" s="57"/>
      <c r="R53" s="57"/>
      <c r="S53" s="57"/>
      <c r="T53" s="57"/>
      <c r="U53" s="57"/>
      <c r="V53" s="66" t="s">
        <v>288</v>
      </c>
      <c r="W53" s="66" t="s">
        <v>333</v>
      </c>
      <c r="X53" s="66" t="s">
        <v>699</v>
      </c>
      <c r="Y53" s="66" t="s">
        <v>2478</v>
      </c>
      <c r="Z53" s="66" t="s">
        <v>65</v>
      </c>
      <c r="AA53" s="66">
        <v>85</v>
      </c>
      <c r="AB53" s="67">
        <v>12076</v>
      </c>
      <c r="AC53" s="66" t="s">
        <v>2148</v>
      </c>
      <c r="AD53" s="66" t="s">
        <v>2479</v>
      </c>
      <c r="AE53" s="66"/>
      <c r="AF53" s="66"/>
      <c r="AG53" s="66" t="s">
        <v>437</v>
      </c>
      <c r="AH53" s="66" t="s">
        <v>67</v>
      </c>
      <c r="AI53" s="66" t="s">
        <v>109</v>
      </c>
      <c r="AJ53" s="66"/>
      <c r="AK53" s="66" t="s">
        <v>699</v>
      </c>
      <c r="AL53" s="66" t="s">
        <v>1970</v>
      </c>
      <c r="AM53" s="66" t="s">
        <v>2478</v>
      </c>
      <c r="AN53" s="66" t="s">
        <v>288</v>
      </c>
      <c r="AO53" s="66" t="s">
        <v>614</v>
      </c>
      <c r="AP53" s="66" t="s">
        <v>2141</v>
      </c>
      <c r="AQ53" s="66" t="s">
        <v>2480</v>
      </c>
      <c r="AR53" s="66"/>
      <c r="AS53" s="66" t="s">
        <v>437</v>
      </c>
      <c r="AT53" s="67">
        <v>43211</v>
      </c>
      <c r="AU53" s="66" t="s">
        <v>564</v>
      </c>
      <c r="AV53" s="66" t="s">
        <v>978</v>
      </c>
      <c r="AW53" s="66" t="s">
        <v>75</v>
      </c>
      <c r="AX53" s="66" t="s">
        <v>114</v>
      </c>
      <c r="AY53" s="66" t="s">
        <v>647</v>
      </c>
      <c r="AZ53" s="66" t="s">
        <v>648</v>
      </c>
    </row>
    <row r="54" spans="1:52" ht="17.25" x14ac:dyDescent="0.3">
      <c r="A54" s="57"/>
      <c r="B54" s="57"/>
      <c r="C54" s="57"/>
      <c r="D54" s="57"/>
      <c r="E54" s="57"/>
      <c r="F54" s="57"/>
      <c r="G54" s="57"/>
      <c r="H54" s="57"/>
      <c r="I54" s="57"/>
      <c r="J54" s="57">
        <v>2018</v>
      </c>
      <c r="K54" s="57"/>
      <c r="L54" s="57"/>
      <c r="M54" s="57"/>
      <c r="N54" s="57"/>
      <c r="O54" s="57"/>
      <c r="P54" s="57"/>
      <c r="Q54" s="57"/>
      <c r="R54" s="57"/>
      <c r="S54" s="57"/>
      <c r="T54" s="57"/>
      <c r="U54" s="57"/>
      <c r="V54" s="66" t="s">
        <v>2481</v>
      </c>
      <c r="W54" s="66"/>
      <c r="X54" s="66" t="s">
        <v>889</v>
      </c>
      <c r="Y54" s="66" t="s">
        <v>282</v>
      </c>
      <c r="Z54" s="66" t="s">
        <v>65</v>
      </c>
      <c r="AA54" s="66">
        <v>55</v>
      </c>
      <c r="AB54" s="67">
        <v>22822</v>
      </c>
      <c r="AC54" s="66" t="s">
        <v>2482</v>
      </c>
      <c r="AD54" s="66" t="s">
        <v>2483</v>
      </c>
      <c r="AE54" s="66" t="s">
        <v>2484</v>
      </c>
      <c r="AF54" s="66">
        <v>927</v>
      </c>
      <c r="AG54" s="66" t="s">
        <v>787</v>
      </c>
      <c r="AH54" s="66" t="s">
        <v>67</v>
      </c>
      <c r="AI54" s="66" t="s">
        <v>68</v>
      </c>
      <c r="AJ54" s="66" t="s">
        <v>2485</v>
      </c>
      <c r="AK54" s="66" t="s">
        <v>889</v>
      </c>
      <c r="AL54" s="66" t="s">
        <v>1970</v>
      </c>
      <c r="AM54" s="66" t="s">
        <v>282</v>
      </c>
      <c r="AN54" s="66" t="s">
        <v>2486</v>
      </c>
      <c r="AO54" s="66" t="s">
        <v>621</v>
      </c>
      <c r="AP54" s="66" t="s">
        <v>2487</v>
      </c>
      <c r="AQ54" s="66" t="s">
        <v>2488</v>
      </c>
      <c r="AR54" s="66"/>
      <c r="AS54" s="66" t="s">
        <v>787</v>
      </c>
      <c r="AT54" s="67">
        <v>43208</v>
      </c>
      <c r="AU54" s="66" t="s">
        <v>564</v>
      </c>
      <c r="AV54" s="66" t="s">
        <v>978</v>
      </c>
      <c r="AW54" s="66" t="s">
        <v>75</v>
      </c>
      <c r="AX54" s="66" t="s">
        <v>622</v>
      </c>
      <c r="AY54" s="66" t="s">
        <v>1013</v>
      </c>
      <c r="AZ54" s="66" t="s">
        <v>668</v>
      </c>
    </row>
    <row r="55" spans="1:52" ht="17.25" x14ac:dyDescent="0.3">
      <c r="A55" s="57"/>
      <c r="B55" s="57"/>
      <c r="C55" s="57"/>
      <c r="D55" s="57"/>
      <c r="E55" s="57"/>
      <c r="F55" s="57"/>
      <c r="G55" s="57"/>
      <c r="H55" s="57"/>
      <c r="I55" s="57"/>
      <c r="J55" s="57">
        <v>2018</v>
      </c>
      <c r="K55" s="57"/>
      <c r="L55" s="57"/>
      <c r="M55" s="57"/>
      <c r="N55" s="57"/>
      <c r="O55" s="57"/>
      <c r="P55" s="57"/>
      <c r="Q55" s="57"/>
      <c r="R55" s="57"/>
      <c r="S55" s="57"/>
      <c r="T55" s="57"/>
      <c r="U55" s="57"/>
      <c r="V55" s="66" t="s">
        <v>381</v>
      </c>
      <c r="W55" s="66"/>
      <c r="X55" s="66" t="s">
        <v>354</v>
      </c>
      <c r="Y55" s="66" t="s">
        <v>548</v>
      </c>
      <c r="Z55" s="66" t="s">
        <v>65</v>
      </c>
      <c r="AA55" s="66">
        <v>87</v>
      </c>
      <c r="AB55" s="67">
        <v>11325</v>
      </c>
      <c r="AC55" s="66" t="s">
        <v>2489</v>
      </c>
      <c r="AD55" s="66" t="s">
        <v>2490</v>
      </c>
      <c r="AE55" s="66">
        <v>704</v>
      </c>
      <c r="AF55" s="66">
        <v>907</v>
      </c>
      <c r="AG55" s="66" t="s">
        <v>59</v>
      </c>
      <c r="AH55" s="66" t="s">
        <v>67</v>
      </c>
      <c r="AI55" s="66" t="s">
        <v>284</v>
      </c>
      <c r="AJ55" s="66"/>
      <c r="AK55" s="66" t="s">
        <v>354</v>
      </c>
      <c r="AL55" s="66" t="s">
        <v>2491</v>
      </c>
      <c r="AM55" s="66" t="s">
        <v>548</v>
      </c>
      <c r="AN55" s="66" t="s">
        <v>2019</v>
      </c>
      <c r="AO55" s="66" t="s">
        <v>665</v>
      </c>
      <c r="AP55" s="66" t="s">
        <v>708</v>
      </c>
      <c r="AQ55" s="66"/>
      <c r="AR55" s="66">
        <v>910</v>
      </c>
      <c r="AS55" s="66" t="s">
        <v>59</v>
      </c>
      <c r="AT55" s="67">
        <v>43208</v>
      </c>
      <c r="AU55" s="66" t="s">
        <v>564</v>
      </c>
      <c r="AV55" s="66" t="s">
        <v>978</v>
      </c>
      <c r="AW55" s="66" t="s">
        <v>75</v>
      </c>
      <c r="AX55" s="66" t="s">
        <v>156</v>
      </c>
      <c r="AY55" s="66" t="s">
        <v>1537</v>
      </c>
      <c r="AZ55" s="66" t="s">
        <v>1615</v>
      </c>
    </row>
    <row r="56" spans="1:52" ht="17.25" x14ac:dyDescent="0.3">
      <c r="A56" s="57"/>
      <c r="B56" s="57"/>
      <c r="C56" s="57"/>
      <c r="D56" s="57"/>
      <c r="E56" s="57"/>
      <c r="F56" s="57"/>
      <c r="G56" s="57"/>
      <c r="H56" s="57"/>
      <c r="I56" s="57"/>
      <c r="J56" s="57">
        <v>2018</v>
      </c>
      <c r="K56" s="57"/>
      <c r="L56" s="57"/>
      <c r="M56" s="57"/>
      <c r="N56" s="57"/>
      <c r="O56" s="57"/>
      <c r="P56" s="57"/>
      <c r="Q56" s="57"/>
      <c r="R56" s="57"/>
      <c r="S56" s="57"/>
      <c r="T56" s="57"/>
      <c r="U56" s="57"/>
      <c r="V56" s="66" t="s">
        <v>288</v>
      </c>
      <c r="W56" s="66" t="s">
        <v>788</v>
      </c>
      <c r="X56" s="66" t="s">
        <v>152</v>
      </c>
      <c r="Y56" s="66" t="s">
        <v>1159</v>
      </c>
      <c r="Z56" s="66" t="s">
        <v>65</v>
      </c>
      <c r="AA56" s="66">
        <v>64</v>
      </c>
      <c r="AB56" s="67">
        <v>19671</v>
      </c>
      <c r="AC56" s="66" t="s">
        <v>2492</v>
      </c>
      <c r="AD56" s="66" t="s">
        <v>2493</v>
      </c>
      <c r="AE56" s="66"/>
      <c r="AF56" s="66">
        <v>949</v>
      </c>
      <c r="AG56" s="66" t="s">
        <v>437</v>
      </c>
      <c r="AH56" s="66" t="s">
        <v>67</v>
      </c>
      <c r="AI56" s="66" t="s">
        <v>109</v>
      </c>
      <c r="AJ56" s="66"/>
      <c r="AK56" s="66" t="s">
        <v>152</v>
      </c>
      <c r="AL56" s="66" t="s">
        <v>395</v>
      </c>
      <c r="AM56" s="66" t="s">
        <v>1159</v>
      </c>
      <c r="AN56" s="66" t="s">
        <v>288</v>
      </c>
      <c r="AO56" s="66" t="s">
        <v>614</v>
      </c>
      <c r="AP56" s="66"/>
      <c r="AQ56" s="66" t="s">
        <v>2493</v>
      </c>
      <c r="AR56" s="66">
        <v>949</v>
      </c>
      <c r="AS56" s="66" t="s">
        <v>437</v>
      </c>
      <c r="AT56" s="67">
        <v>43109</v>
      </c>
      <c r="AU56" s="66" t="s">
        <v>564</v>
      </c>
      <c r="AV56" s="66" t="s">
        <v>978</v>
      </c>
      <c r="AW56" s="66" t="s">
        <v>75</v>
      </c>
      <c r="AX56" s="66" t="s">
        <v>114</v>
      </c>
      <c r="AY56" s="66" t="s">
        <v>647</v>
      </c>
      <c r="AZ56" s="66" t="s">
        <v>648</v>
      </c>
    </row>
    <row r="57" spans="1:52" ht="17.25" x14ac:dyDescent="0.3">
      <c r="A57" s="57"/>
      <c r="B57" s="57"/>
      <c r="C57" s="57"/>
      <c r="D57" s="57"/>
      <c r="E57" s="57"/>
      <c r="F57" s="57"/>
      <c r="G57" s="57"/>
      <c r="H57" s="57"/>
      <c r="I57" s="57"/>
      <c r="J57" s="57">
        <v>2018</v>
      </c>
      <c r="K57" s="57"/>
      <c r="L57" s="57"/>
      <c r="M57" s="57"/>
      <c r="N57" s="57"/>
      <c r="O57" s="57"/>
      <c r="P57" s="57"/>
      <c r="Q57" s="57"/>
      <c r="R57" s="57"/>
      <c r="S57" s="57"/>
      <c r="T57" s="57"/>
      <c r="U57" s="57"/>
      <c r="V57" s="66" t="s">
        <v>2494</v>
      </c>
      <c r="W57" s="66" t="s">
        <v>2495</v>
      </c>
      <c r="X57" s="66" t="s">
        <v>1591</v>
      </c>
      <c r="Y57" s="66" t="s">
        <v>1984</v>
      </c>
      <c r="Z57" s="66" t="s">
        <v>65</v>
      </c>
      <c r="AA57" s="66">
        <f>3/12</f>
        <v>0.25</v>
      </c>
      <c r="AB57" s="67">
        <v>43097</v>
      </c>
      <c r="AC57" s="66" t="s">
        <v>2496</v>
      </c>
      <c r="AD57" s="66" t="s">
        <v>2497</v>
      </c>
      <c r="AE57" s="66"/>
      <c r="AF57" s="66">
        <v>985</v>
      </c>
      <c r="AG57" s="66" t="s">
        <v>279</v>
      </c>
      <c r="AH57" s="66" t="s">
        <v>91</v>
      </c>
      <c r="AI57" s="66" t="s">
        <v>109</v>
      </c>
      <c r="AJ57" s="66"/>
      <c r="AK57" s="66" t="s">
        <v>1591</v>
      </c>
      <c r="AL57" s="66" t="s">
        <v>446</v>
      </c>
      <c r="AM57" s="66" t="s">
        <v>1984</v>
      </c>
      <c r="AN57" s="66" t="s">
        <v>2498</v>
      </c>
      <c r="AO57" s="66" t="s">
        <v>621</v>
      </c>
      <c r="AP57" s="66"/>
      <c r="AQ57" s="66"/>
      <c r="AR57" s="66">
        <v>985</v>
      </c>
      <c r="AS57" s="66" t="s">
        <v>279</v>
      </c>
      <c r="AT57" s="67">
        <v>43215</v>
      </c>
      <c r="AU57" s="66" t="s">
        <v>564</v>
      </c>
      <c r="AV57" s="66" t="s">
        <v>978</v>
      </c>
      <c r="AW57" s="66" t="s">
        <v>75</v>
      </c>
      <c r="AX57" s="66" t="s">
        <v>507</v>
      </c>
      <c r="AY57" s="66" t="s">
        <v>1037</v>
      </c>
      <c r="AZ57" s="66" t="s">
        <v>1038</v>
      </c>
    </row>
    <row r="58" spans="1:52" ht="17.25" x14ac:dyDescent="0.3">
      <c r="A58" s="57"/>
      <c r="B58" s="57"/>
      <c r="C58" s="57"/>
      <c r="D58" s="57"/>
      <c r="E58" s="57"/>
      <c r="F58" s="57"/>
      <c r="G58" s="57"/>
      <c r="H58" s="57"/>
      <c r="I58" s="57"/>
      <c r="J58" s="57">
        <v>2018</v>
      </c>
      <c r="K58" s="57"/>
      <c r="L58" s="57"/>
      <c r="M58" s="57"/>
      <c r="N58" s="57"/>
      <c r="O58" s="57"/>
      <c r="P58" s="57"/>
      <c r="Q58" s="57"/>
      <c r="R58" s="57"/>
      <c r="S58" s="57"/>
      <c r="T58" s="57"/>
      <c r="U58" s="57"/>
      <c r="V58" s="66" t="s">
        <v>2274</v>
      </c>
      <c r="W58" s="66" t="s">
        <v>2499</v>
      </c>
      <c r="X58" s="66" t="s">
        <v>162</v>
      </c>
      <c r="Y58" s="66" t="s">
        <v>2500</v>
      </c>
      <c r="Z58" s="66" t="s">
        <v>65</v>
      </c>
      <c r="AA58" s="66">
        <f>8/12</f>
        <v>0.66666666666666663</v>
      </c>
      <c r="AB58" s="67">
        <v>42969</v>
      </c>
      <c r="AC58" s="66" t="s">
        <v>2501</v>
      </c>
      <c r="AD58" s="66" t="s">
        <v>1033</v>
      </c>
      <c r="AE58" s="66" t="s">
        <v>2502</v>
      </c>
      <c r="AF58" s="66">
        <v>953</v>
      </c>
      <c r="AG58" s="66" t="s">
        <v>58</v>
      </c>
      <c r="AH58" s="66" t="s">
        <v>67</v>
      </c>
      <c r="AI58" s="66" t="s">
        <v>109</v>
      </c>
      <c r="AJ58" s="66"/>
      <c r="AK58" s="66" t="s">
        <v>162</v>
      </c>
      <c r="AL58" s="66" t="s">
        <v>2099</v>
      </c>
      <c r="AM58" s="66" t="s">
        <v>2500</v>
      </c>
      <c r="AN58" s="66" t="s">
        <v>2503</v>
      </c>
      <c r="AO58" s="66" t="s">
        <v>621</v>
      </c>
      <c r="AP58" s="66" t="s">
        <v>2504</v>
      </c>
      <c r="AQ58" s="66"/>
      <c r="AR58" s="66">
        <v>953</v>
      </c>
      <c r="AS58" s="66" t="s">
        <v>58</v>
      </c>
      <c r="AT58" s="67">
        <v>43222</v>
      </c>
      <c r="AU58" s="66" t="s">
        <v>564</v>
      </c>
      <c r="AV58" s="66" t="s">
        <v>978</v>
      </c>
      <c r="AW58" s="66" t="s">
        <v>75</v>
      </c>
      <c r="AX58" s="66" t="s">
        <v>507</v>
      </c>
      <c r="AY58" s="66" t="s">
        <v>1037</v>
      </c>
      <c r="AZ58" s="66" t="s">
        <v>1038</v>
      </c>
    </row>
    <row r="59" spans="1:52" ht="17.25" x14ac:dyDescent="0.3">
      <c r="A59" s="57"/>
      <c r="B59" s="57"/>
      <c r="C59" s="57"/>
      <c r="D59" s="57"/>
      <c r="E59" s="57"/>
      <c r="F59" s="57"/>
      <c r="G59" s="57"/>
      <c r="H59" s="57"/>
      <c r="I59" s="57"/>
      <c r="J59" s="57">
        <v>2018</v>
      </c>
      <c r="K59" s="57"/>
      <c r="L59" s="57"/>
      <c r="M59" s="57"/>
      <c r="N59" s="57"/>
      <c r="O59" s="57"/>
      <c r="P59" s="57"/>
      <c r="Q59" s="57"/>
      <c r="R59" s="57"/>
      <c r="S59" s="57"/>
      <c r="T59" s="57"/>
      <c r="U59" s="57"/>
      <c r="V59" s="66" t="s">
        <v>288</v>
      </c>
      <c r="W59" s="66" t="s">
        <v>2505</v>
      </c>
      <c r="X59" s="66" t="s">
        <v>354</v>
      </c>
      <c r="Y59" s="66" t="s">
        <v>586</v>
      </c>
      <c r="Z59" s="66" t="s">
        <v>65</v>
      </c>
      <c r="AA59" s="66">
        <v>79</v>
      </c>
      <c r="AB59" s="67">
        <v>14334</v>
      </c>
      <c r="AC59" s="66" t="s">
        <v>2506</v>
      </c>
      <c r="AD59" s="66" t="s">
        <v>2507</v>
      </c>
      <c r="AE59" s="66"/>
      <c r="AF59" s="66">
        <v>725</v>
      </c>
      <c r="AG59" s="66" t="s">
        <v>723</v>
      </c>
      <c r="AH59" s="66" t="s">
        <v>91</v>
      </c>
      <c r="AI59" s="66" t="s">
        <v>284</v>
      </c>
      <c r="AJ59" s="66"/>
      <c r="AK59" s="66" t="s">
        <v>354</v>
      </c>
      <c r="AL59" s="66" t="s">
        <v>203</v>
      </c>
      <c r="AM59" s="66" t="s">
        <v>586</v>
      </c>
      <c r="AN59" s="66" t="s">
        <v>2508</v>
      </c>
      <c r="AO59" s="66" t="s">
        <v>919</v>
      </c>
      <c r="AP59" s="66" t="s">
        <v>2509</v>
      </c>
      <c r="AQ59" s="66"/>
      <c r="AR59" s="66">
        <v>725</v>
      </c>
      <c r="AS59" s="66" t="s">
        <v>723</v>
      </c>
      <c r="AT59" s="67">
        <v>43218</v>
      </c>
      <c r="AU59" s="66" t="s">
        <v>564</v>
      </c>
      <c r="AV59" s="66" t="s">
        <v>978</v>
      </c>
      <c r="AW59" s="66" t="s">
        <v>75</v>
      </c>
      <c r="AX59" s="66" t="s">
        <v>98</v>
      </c>
      <c r="AY59" s="66" t="s">
        <v>647</v>
      </c>
      <c r="AZ59" s="66" t="s">
        <v>648</v>
      </c>
    </row>
    <row r="60" spans="1:52" ht="17.25" x14ac:dyDescent="0.3">
      <c r="A60" s="57"/>
      <c r="B60" s="57"/>
      <c r="C60" s="57"/>
      <c r="D60" s="57"/>
      <c r="E60" s="57"/>
      <c r="F60" s="57"/>
      <c r="G60" s="57"/>
      <c r="H60" s="57"/>
      <c r="I60" s="57"/>
      <c r="J60" s="57">
        <v>2018</v>
      </c>
      <c r="K60" s="57"/>
      <c r="L60" s="57"/>
      <c r="M60" s="57"/>
      <c r="N60" s="57"/>
      <c r="O60" s="57"/>
      <c r="P60" s="57"/>
      <c r="Q60" s="57"/>
      <c r="R60" s="57"/>
      <c r="S60" s="57"/>
      <c r="T60" s="57"/>
      <c r="U60" s="57"/>
      <c r="V60" s="66" t="s">
        <v>87</v>
      </c>
      <c r="W60" s="66"/>
      <c r="X60" s="66" t="s">
        <v>64</v>
      </c>
      <c r="Y60" s="66" t="s">
        <v>88</v>
      </c>
      <c r="Z60" s="66" t="s">
        <v>65</v>
      </c>
      <c r="AA60" s="66">
        <v>46</v>
      </c>
      <c r="AB60" s="67">
        <v>26321</v>
      </c>
      <c r="AC60" s="66" t="s">
        <v>2510</v>
      </c>
      <c r="AD60" s="66" t="s">
        <v>2511</v>
      </c>
      <c r="AE60" s="66"/>
      <c r="AF60" s="66">
        <v>676</v>
      </c>
      <c r="AG60" s="66" t="s">
        <v>608</v>
      </c>
      <c r="AH60" s="66" t="s">
        <v>91</v>
      </c>
      <c r="AI60" s="66" t="s">
        <v>109</v>
      </c>
      <c r="AJ60" s="66"/>
      <c r="AK60" s="66" t="s">
        <v>88</v>
      </c>
      <c r="AL60" s="66" t="s">
        <v>2512</v>
      </c>
      <c r="AM60" s="66" t="s">
        <v>64</v>
      </c>
      <c r="AN60" s="66" t="s">
        <v>288</v>
      </c>
      <c r="AO60" s="66" t="s">
        <v>614</v>
      </c>
      <c r="AP60" s="66"/>
      <c r="AQ60" s="66" t="s">
        <v>2513</v>
      </c>
      <c r="AR60" s="66">
        <v>676</v>
      </c>
      <c r="AS60" s="66" t="s">
        <v>608</v>
      </c>
      <c r="AT60" s="67">
        <v>43218</v>
      </c>
      <c r="AU60" s="66" t="s">
        <v>564</v>
      </c>
      <c r="AV60" s="66" t="s">
        <v>978</v>
      </c>
      <c r="AW60" s="66" t="s">
        <v>75</v>
      </c>
      <c r="AX60" s="66" t="s">
        <v>156</v>
      </c>
      <c r="AY60" s="66" t="s">
        <v>647</v>
      </c>
      <c r="AZ60" s="66" t="s">
        <v>648</v>
      </c>
    </row>
    <row r="61" spans="1:52" ht="17.25" x14ac:dyDescent="0.3">
      <c r="A61" s="57"/>
      <c r="B61" s="57"/>
      <c r="C61" s="57"/>
      <c r="D61" s="57"/>
      <c r="E61" s="57"/>
      <c r="F61" s="57"/>
      <c r="G61" s="57"/>
      <c r="H61" s="57"/>
      <c r="I61" s="57"/>
      <c r="J61" s="57">
        <v>2018</v>
      </c>
      <c r="K61" s="57"/>
      <c r="L61" s="57"/>
      <c r="M61" s="57"/>
      <c r="N61" s="57"/>
      <c r="O61" s="57"/>
      <c r="P61" s="57"/>
      <c r="Q61" s="57"/>
      <c r="R61" s="57"/>
      <c r="S61" s="57"/>
      <c r="T61" s="57"/>
      <c r="U61" s="57"/>
      <c r="V61" s="66" t="s">
        <v>2514</v>
      </c>
      <c r="W61" s="66" t="s">
        <v>459</v>
      </c>
      <c r="X61" s="66" t="s">
        <v>1159</v>
      </c>
      <c r="Y61" s="66" t="s">
        <v>2515</v>
      </c>
      <c r="Z61" s="66" t="s">
        <v>65</v>
      </c>
      <c r="AA61" s="66">
        <v>29</v>
      </c>
      <c r="AB61" s="67">
        <v>32624</v>
      </c>
      <c r="AC61" s="66" t="s">
        <v>2516</v>
      </c>
      <c r="AD61" s="66" t="s">
        <v>2517</v>
      </c>
      <c r="AE61" s="66">
        <v>108</v>
      </c>
      <c r="AF61" s="66">
        <v>730</v>
      </c>
      <c r="AG61" s="66" t="s">
        <v>392</v>
      </c>
      <c r="AH61" s="66" t="s">
        <v>67</v>
      </c>
      <c r="AI61" s="66" t="s">
        <v>109</v>
      </c>
      <c r="AJ61" s="66"/>
      <c r="AK61" s="66" t="s">
        <v>1159</v>
      </c>
      <c r="AL61" s="66" t="s">
        <v>2518</v>
      </c>
      <c r="AM61" s="66" t="s">
        <v>2515</v>
      </c>
      <c r="AN61" s="66" t="s">
        <v>2519</v>
      </c>
      <c r="AO61" s="66" t="s">
        <v>614</v>
      </c>
      <c r="AP61" s="66" t="s">
        <v>2516</v>
      </c>
      <c r="AQ61" s="66" t="s">
        <v>2520</v>
      </c>
      <c r="AR61" s="66">
        <v>730</v>
      </c>
      <c r="AS61" s="66" t="s">
        <v>392</v>
      </c>
      <c r="AT61" s="67">
        <v>43220</v>
      </c>
      <c r="AU61" s="66" t="s">
        <v>564</v>
      </c>
      <c r="AV61" s="66" t="s">
        <v>978</v>
      </c>
      <c r="AW61" s="66" t="s">
        <v>75</v>
      </c>
      <c r="AX61" s="66" t="s">
        <v>98</v>
      </c>
      <c r="AY61" s="66" t="s">
        <v>647</v>
      </c>
      <c r="AZ61" s="66" t="s">
        <v>648</v>
      </c>
    </row>
    <row r="62" spans="1:52" ht="17.25" x14ac:dyDescent="0.3">
      <c r="A62" s="57"/>
      <c r="B62" s="57"/>
      <c r="C62" s="57"/>
      <c r="D62" s="57"/>
      <c r="E62" s="57"/>
      <c r="F62" s="57"/>
      <c r="G62" s="57"/>
      <c r="H62" s="57"/>
      <c r="I62" s="57"/>
      <c r="J62" s="57">
        <v>2018</v>
      </c>
      <c r="K62" s="57"/>
      <c r="L62" s="57"/>
      <c r="M62" s="57"/>
      <c r="N62" s="57"/>
      <c r="O62" s="57"/>
      <c r="P62" s="57"/>
      <c r="Q62" s="57"/>
      <c r="R62" s="57"/>
      <c r="S62" s="57"/>
      <c r="T62" s="57"/>
      <c r="U62" s="57"/>
      <c r="V62" s="66" t="s">
        <v>2521</v>
      </c>
      <c r="W62" s="66" t="s">
        <v>2522</v>
      </c>
      <c r="X62" s="66" t="s">
        <v>334</v>
      </c>
      <c r="Y62" s="66" t="s">
        <v>374</v>
      </c>
      <c r="Z62" s="66" t="s">
        <v>65</v>
      </c>
      <c r="AA62" s="66">
        <v>29</v>
      </c>
      <c r="AB62" s="67">
        <v>32323</v>
      </c>
      <c r="AC62" s="66" t="s">
        <v>2523</v>
      </c>
      <c r="AD62" s="66" t="s">
        <v>2524</v>
      </c>
      <c r="AE62" s="66"/>
      <c r="AF62" s="66">
        <v>714</v>
      </c>
      <c r="AG62" s="66" t="s">
        <v>2525</v>
      </c>
      <c r="AH62" s="66" t="s">
        <v>67</v>
      </c>
      <c r="AI62" s="66" t="s">
        <v>109</v>
      </c>
      <c r="AJ62" s="66"/>
      <c r="AK62" s="66" t="s">
        <v>334</v>
      </c>
      <c r="AL62" s="66" t="s">
        <v>2526</v>
      </c>
      <c r="AM62" s="66" t="s">
        <v>374</v>
      </c>
      <c r="AN62" s="66" t="s">
        <v>237</v>
      </c>
      <c r="AO62" s="66" t="s">
        <v>621</v>
      </c>
      <c r="AP62" s="66"/>
      <c r="AQ62" s="66"/>
      <c r="AR62" s="66"/>
      <c r="AS62" s="66" t="s">
        <v>165</v>
      </c>
      <c r="AT62" s="67">
        <v>43205</v>
      </c>
      <c r="AU62" s="66" t="s">
        <v>564</v>
      </c>
      <c r="AV62" s="66" t="s">
        <v>978</v>
      </c>
      <c r="AW62" s="66" t="s">
        <v>75</v>
      </c>
      <c r="AX62" s="66" t="s">
        <v>622</v>
      </c>
      <c r="AY62" s="66" t="s">
        <v>1537</v>
      </c>
      <c r="AZ62" s="66" t="s">
        <v>2006</v>
      </c>
    </row>
    <row r="63" spans="1:52" ht="17.25" x14ac:dyDescent="0.3">
      <c r="A63" s="57"/>
      <c r="B63" s="57"/>
      <c r="C63" s="57"/>
      <c r="D63" s="57"/>
      <c r="E63" s="57"/>
      <c r="F63" s="57"/>
      <c r="G63" s="57"/>
      <c r="H63" s="57"/>
      <c r="I63" s="57"/>
      <c r="J63" s="57">
        <v>2018</v>
      </c>
      <c r="K63" s="57"/>
      <c r="L63" s="57"/>
      <c r="M63" s="57"/>
      <c r="N63" s="57"/>
      <c r="O63" s="57"/>
      <c r="P63" s="57"/>
      <c r="Q63" s="57"/>
      <c r="R63" s="57"/>
      <c r="S63" s="57"/>
      <c r="T63" s="57"/>
      <c r="U63" s="57"/>
      <c r="V63" s="66" t="s">
        <v>2527</v>
      </c>
      <c r="W63" s="66" t="s">
        <v>333</v>
      </c>
      <c r="X63" s="66" t="s">
        <v>1753</v>
      </c>
      <c r="Y63" s="66" t="s">
        <v>131</v>
      </c>
      <c r="Z63" s="66" t="s">
        <v>65</v>
      </c>
      <c r="AA63" s="66">
        <v>49</v>
      </c>
      <c r="AB63" s="67">
        <v>25166</v>
      </c>
      <c r="AC63" s="66" t="s">
        <v>2528</v>
      </c>
      <c r="AD63" s="66" t="s">
        <v>2529</v>
      </c>
      <c r="AE63" s="66"/>
      <c r="AF63" s="66">
        <v>983</v>
      </c>
      <c r="AG63" s="66" t="s">
        <v>279</v>
      </c>
      <c r="AH63" s="66" t="s">
        <v>91</v>
      </c>
      <c r="AI63" s="66" t="s">
        <v>109</v>
      </c>
      <c r="AJ63" s="66"/>
      <c r="AK63" s="66" t="s">
        <v>1753</v>
      </c>
      <c r="AL63" s="66" t="s">
        <v>950</v>
      </c>
      <c r="AM63" s="66" t="s">
        <v>131</v>
      </c>
      <c r="AN63" s="66" t="s">
        <v>333</v>
      </c>
      <c r="AO63" s="66" t="s">
        <v>614</v>
      </c>
      <c r="AP63" s="66"/>
      <c r="AQ63" s="66"/>
      <c r="AR63" s="66"/>
      <c r="AS63" s="66" t="s">
        <v>279</v>
      </c>
      <c r="AT63" s="67">
        <v>43228</v>
      </c>
      <c r="AU63" s="66" t="s">
        <v>564</v>
      </c>
      <c r="AV63" s="66" t="s">
        <v>978</v>
      </c>
      <c r="AW63" s="66" t="s">
        <v>75</v>
      </c>
      <c r="AX63" s="66" t="s">
        <v>308</v>
      </c>
      <c r="AY63" s="66" t="s">
        <v>683</v>
      </c>
      <c r="AZ63" s="66" t="s">
        <v>944</v>
      </c>
    </row>
    <row r="64" spans="1:52" ht="17.25" x14ac:dyDescent="0.3">
      <c r="A64" s="57"/>
      <c r="B64" s="57"/>
      <c r="C64" s="57"/>
      <c r="D64" s="57"/>
      <c r="E64" s="57"/>
      <c r="F64" s="57"/>
      <c r="G64" s="57"/>
      <c r="H64" s="57"/>
      <c r="I64" s="57"/>
      <c r="J64" s="57">
        <v>2018</v>
      </c>
      <c r="K64" s="57"/>
      <c r="L64" s="57"/>
      <c r="M64" s="57"/>
      <c r="N64" s="57"/>
      <c r="O64" s="57"/>
      <c r="P64" s="57"/>
      <c r="Q64" s="57"/>
      <c r="R64" s="57"/>
      <c r="S64" s="57"/>
      <c r="T64" s="57"/>
      <c r="U64" s="57"/>
      <c r="V64" s="66" t="s">
        <v>2530</v>
      </c>
      <c r="W64" s="66" t="s">
        <v>459</v>
      </c>
      <c r="X64" s="66" t="s">
        <v>586</v>
      </c>
      <c r="Y64" s="66" t="s">
        <v>2531</v>
      </c>
      <c r="Z64" s="66" t="s">
        <v>65</v>
      </c>
      <c r="AA64" s="66">
        <v>66</v>
      </c>
      <c r="AB64" s="67">
        <v>18995</v>
      </c>
      <c r="AC64" s="66" t="s">
        <v>2532</v>
      </c>
      <c r="AD64" s="66" t="s">
        <v>2533</v>
      </c>
      <c r="AE64" s="66"/>
      <c r="AF64" s="66">
        <v>674</v>
      </c>
      <c r="AG64" s="66" t="s">
        <v>228</v>
      </c>
      <c r="AH64" s="66" t="s">
        <v>67</v>
      </c>
      <c r="AI64" s="66" t="s">
        <v>123</v>
      </c>
      <c r="AJ64" s="66"/>
      <c r="AK64" s="66" t="s">
        <v>586</v>
      </c>
      <c r="AL64" s="66" t="s">
        <v>2534</v>
      </c>
      <c r="AM64" s="66" t="s">
        <v>2531</v>
      </c>
      <c r="AN64" s="66" t="s">
        <v>237</v>
      </c>
      <c r="AO64" s="66" t="s">
        <v>665</v>
      </c>
      <c r="AP64" s="66" t="s">
        <v>2535</v>
      </c>
      <c r="AQ64" s="66"/>
      <c r="AR64" s="66">
        <v>9365028</v>
      </c>
      <c r="AS64" s="66" t="s">
        <v>59</v>
      </c>
      <c r="AT64" s="67">
        <v>43217</v>
      </c>
      <c r="AU64" s="66" t="s">
        <v>564</v>
      </c>
      <c r="AV64" s="66" t="s">
        <v>978</v>
      </c>
      <c r="AW64" s="66" t="s">
        <v>75</v>
      </c>
      <c r="AX64" s="66" t="s">
        <v>98</v>
      </c>
      <c r="AY64" s="66" t="s">
        <v>1821</v>
      </c>
      <c r="AZ64" s="66" t="s">
        <v>897</v>
      </c>
    </row>
    <row r="65" spans="1:52" ht="17.25" x14ac:dyDescent="0.3">
      <c r="A65" s="57"/>
      <c r="B65" s="57"/>
      <c r="C65" s="57"/>
      <c r="D65" s="57"/>
      <c r="E65" s="57"/>
      <c r="F65" s="57"/>
      <c r="G65" s="57"/>
      <c r="H65" s="57"/>
      <c r="I65" s="57"/>
      <c r="J65" s="57">
        <v>2018</v>
      </c>
      <c r="K65" s="57"/>
      <c r="L65" s="57"/>
      <c r="M65" s="57"/>
      <c r="N65" s="57"/>
      <c r="O65" s="57"/>
      <c r="P65" s="57"/>
      <c r="Q65" s="57"/>
      <c r="R65" s="57"/>
      <c r="S65" s="57"/>
      <c r="T65" s="57"/>
      <c r="U65" s="57"/>
      <c r="V65" s="66" t="s">
        <v>2536</v>
      </c>
      <c r="W65" s="66"/>
      <c r="X65" s="66" t="s">
        <v>354</v>
      </c>
      <c r="Y65" s="66" t="s">
        <v>1990</v>
      </c>
      <c r="Z65" s="66" t="s">
        <v>65</v>
      </c>
      <c r="AA65" s="66">
        <v>69</v>
      </c>
      <c r="AB65" s="67">
        <v>17892</v>
      </c>
      <c r="AC65" s="66" t="s">
        <v>2537</v>
      </c>
      <c r="AD65" s="66" t="s">
        <v>2538</v>
      </c>
      <c r="AE65" s="66">
        <v>207</v>
      </c>
      <c r="AF65" s="66">
        <v>727</v>
      </c>
      <c r="AG65" s="66" t="s">
        <v>322</v>
      </c>
      <c r="AH65" s="66" t="s">
        <v>67</v>
      </c>
      <c r="AI65" s="66" t="s">
        <v>123</v>
      </c>
      <c r="AJ65" s="66"/>
      <c r="AK65" s="66" t="s">
        <v>354</v>
      </c>
      <c r="AL65" s="66" t="s">
        <v>2539</v>
      </c>
      <c r="AM65" s="66" t="s">
        <v>1990</v>
      </c>
      <c r="AN65" s="66" t="s">
        <v>291</v>
      </c>
      <c r="AO65" s="66" t="s">
        <v>665</v>
      </c>
      <c r="AP65" s="66" t="s">
        <v>1551</v>
      </c>
      <c r="AQ65" s="66"/>
      <c r="AR65" s="66">
        <v>705</v>
      </c>
      <c r="AS65" s="66" t="s">
        <v>322</v>
      </c>
      <c r="AT65" s="67">
        <v>43222</v>
      </c>
      <c r="AU65" s="66" t="s">
        <v>2540</v>
      </c>
      <c r="AV65" s="66" t="s">
        <v>2541</v>
      </c>
      <c r="AW65" s="66" t="s">
        <v>75</v>
      </c>
      <c r="AX65" s="66" t="s">
        <v>114</v>
      </c>
      <c r="AY65" s="66" t="s">
        <v>647</v>
      </c>
      <c r="AZ65" s="66" t="s">
        <v>648</v>
      </c>
    </row>
    <row r="66" spans="1:52" ht="17.25" x14ac:dyDescent="0.3">
      <c r="A66" s="57"/>
      <c r="B66" s="57"/>
      <c r="C66" s="57"/>
      <c r="D66" s="57"/>
      <c r="E66" s="57"/>
      <c r="F66" s="57"/>
      <c r="G66" s="57"/>
      <c r="H66" s="57"/>
      <c r="I66" s="57"/>
      <c r="J66" s="57">
        <v>2018</v>
      </c>
      <c r="K66" s="57"/>
      <c r="L66" s="57"/>
      <c r="M66" s="57"/>
      <c r="N66" s="57"/>
      <c r="O66" s="57"/>
      <c r="P66" s="57"/>
      <c r="Q66" s="57"/>
      <c r="R66" s="57"/>
      <c r="S66" s="57"/>
      <c r="T66" s="57"/>
      <c r="U66" s="57"/>
      <c r="V66" s="66" t="s">
        <v>2542</v>
      </c>
      <c r="W66" s="66" t="s">
        <v>1850</v>
      </c>
      <c r="X66" s="66" t="s">
        <v>1284</v>
      </c>
      <c r="Y66" s="66" t="s">
        <v>1204</v>
      </c>
      <c r="Z66" s="66" t="s">
        <v>65</v>
      </c>
      <c r="AA66" s="66">
        <f>5/12</f>
        <v>0.41666666666666669</v>
      </c>
      <c r="AB66" s="67">
        <v>43053</v>
      </c>
      <c r="AC66" s="66" t="s">
        <v>1635</v>
      </c>
      <c r="AD66" s="66" t="s">
        <v>2543</v>
      </c>
      <c r="AE66" s="66"/>
      <c r="AF66" s="66">
        <v>637</v>
      </c>
      <c r="AG66" s="66" t="s">
        <v>836</v>
      </c>
      <c r="AH66" s="66" t="s">
        <v>91</v>
      </c>
      <c r="AI66" s="66" t="s">
        <v>109</v>
      </c>
      <c r="AJ66" s="66"/>
      <c r="AK66" s="66" t="s">
        <v>1284</v>
      </c>
      <c r="AL66" s="66" t="s">
        <v>874</v>
      </c>
      <c r="AM66" s="66" t="s">
        <v>1204</v>
      </c>
      <c r="AN66" s="66" t="s">
        <v>2544</v>
      </c>
      <c r="AO66" s="66" t="s">
        <v>621</v>
      </c>
      <c r="AP66" s="66"/>
      <c r="AQ66" s="66" t="s">
        <v>2545</v>
      </c>
      <c r="AR66" s="66">
        <v>637</v>
      </c>
      <c r="AS66" s="66" t="s">
        <v>836</v>
      </c>
      <c r="AT66" s="67">
        <v>43232</v>
      </c>
      <c r="AU66" s="66" t="s">
        <v>564</v>
      </c>
      <c r="AV66" s="66" t="s">
        <v>978</v>
      </c>
      <c r="AW66" s="66" t="s">
        <v>75</v>
      </c>
      <c r="AX66" s="66" t="s">
        <v>507</v>
      </c>
      <c r="AY66" s="66" t="s">
        <v>1037</v>
      </c>
      <c r="AZ66" s="66" t="s">
        <v>1038</v>
      </c>
    </row>
    <row r="67" spans="1:52" ht="17.25" x14ac:dyDescent="0.3">
      <c r="A67" s="57"/>
      <c r="B67" s="57"/>
      <c r="C67" s="57"/>
      <c r="D67" s="57"/>
      <c r="E67" s="57"/>
      <c r="F67" s="57"/>
      <c r="G67" s="57"/>
      <c r="H67" s="57"/>
      <c r="I67" s="57"/>
      <c r="J67" s="57">
        <v>2018</v>
      </c>
      <c r="K67" s="57"/>
      <c r="L67" s="57"/>
      <c r="M67" s="57"/>
      <c r="N67" s="57"/>
      <c r="O67" s="57"/>
      <c r="P67" s="57"/>
      <c r="Q67" s="57"/>
      <c r="R67" s="57"/>
      <c r="S67" s="57"/>
      <c r="T67" s="57"/>
      <c r="U67" s="57"/>
      <c r="V67" s="66" t="s">
        <v>2546</v>
      </c>
      <c r="W67" s="66" t="s">
        <v>2547</v>
      </c>
      <c r="X67" s="66" t="s">
        <v>354</v>
      </c>
      <c r="Y67" s="66" t="s">
        <v>2548</v>
      </c>
      <c r="Z67" s="66" t="s">
        <v>65</v>
      </c>
      <c r="AA67" s="66">
        <v>32</v>
      </c>
      <c r="AB67" s="67">
        <v>31286</v>
      </c>
      <c r="AC67" s="66" t="s">
        <v>1390</v>
      </c>
      <c r="AD67" s="66" t="s">
        <v>2549</v>
      </c>
      <c r="AE67" s="66">
        <v>624</v>
      </c>
      <c r="AF67" s="66">
        <v>924</v>
      </c>
      <c r="AG67" s="66" t="s">
        <v>59</v>
      </c>
      <c r="AH67" s="66" t="s">
        <v>67</v>
      </c>
      <c r="AI67" s="66" t="s">
        <v>68</v>
      </c>
      <c r="AJ67" s="66" t="s">
        <v>2550</v>
      </c>
      <c r="AK67" s="66" t="s">
        <v>354</v>
      </c>
      <c r="AL67" s="66" t="s">
        <v>2299</v>
      </c>
      <c r="AM67" s="66" t="s">
        <v>2548</v>
      </c>
      <c r="AN67" s="66" t="s">
        <v>2551</v>
      </c>
      <c r="AO67" s="66" t="s">
        <v>614</v>
      </c>
      <c r="AP67" s="66" t="s">
        <v>1390</v>
      </c>
      <c r="AQ67" s="66" t="s">
        <v>2552</v>
      </c>
      <c r="AR67" s="66"/>
      <c r="AS67" s="66" t="s">
        <v>59</v>
      </c>
      <c r="AT67" s="67">
        <v>43235</v>
      </c>
      <c r="AU67" s="66" t="s">
        <v>564</v>
      </c>
      <c r="AV67" s="66" t="s">
        <v>978</v>
      </c>
      <c r="AW67" s="66" t="s">
        <v>75</v>
      </c>
      <c r="AX67" s="66" t="s">
        <v>76</v>
      </c>
      <c r="AY67" s="66" t="s">
        <v>784</v>
      </c>
      <c r="AZ67" s="66" t="s">
        <v>785</v>
      </c>
    </row>
    <row r="68" spans="1:52" ht="17.25" x14ac:dyDescent="0.3">
      <c r="A68" s="57"/>
      <c r="B68" s="57"/>
      <c r="C68" s="57"/>
      <c r="D68" s="57"/>
      <c r="E68" s="57"/>
      <c r="F68" s="57"/>
      <c r="G68" s="57"/>
      <c r="H68" s="57"/>
      <c r="I68" s="57"/>
      <c r="J68" s="57">
        <v>2018</v>
      </c>
      <c r="K68" s="57"/>
      <c r="L68" s="57"/>
      <c r="M68" s="57"/>
      <c r="N68" s="57"/>
      <c r="O68" s="57"/>
      <c r="P68" s="57"/>
      <c r="Q68" s="57"/>
      <c r="R68" s="57"/>
      <c r="S68" s="57"/>
      <c r="T68" s="57"/>
      <c r="U68" s="57"/>
      <c r="V68" s="66" t="s">
        <v>1634</v>
      </c>
      <c r="W68" s="66"/>
      <c r="X68" s="66" t="s">
        <v>222</v>
      </c>
      <c r="Y68" s="66" t="s">
        <v>107</v>
      </c>
      <c r="Z68" s="66" t="s">
        <v>65</v>
      </c>
      <c r="AA68" s="66">
        <v>61</v>
      </c>
      <c r="AB68" s="67">
        <v>20864</v>
      </c>
      <c r="AC68" s="66" t="s">
        <v>2553</v>
      </c>
      <c r="AD68" s="66" t="s">
        <v>2554</v>
      </c>
      <c r="AE68" s="66">
        <v>231</v>
      </c>
      <c r="AF68" s="66">
        <v>962</v>
      </c>
      <c r="AG68" s="66" t="s">
        <v>159</v>
      </c>
      <c r="AH68" s="66" t="s">
        <v>91</v>
      </c>
      <c r="AI68" s="66" t="s">
        <v>109</v>
      </c>
      <c r="AJ68" s="66"/>
      <c r="AK68" s="66" t="s">
        <v>222</v>
      </c>
      <c r="AL68" s="66" t="s">
        <v>2555</v>
      </c>
      <c r="AM68" s="66" t="s">
        <v>107</v>
      </c>
      <c r="AN68" s="66" t="s">
        <v>2556</v>
      </c>
      <c r="AO68" s="66" t="s">
        <v>621</v>
      </c>
      <c r="AP68" s="66" t="s">
        <v>2557</v>
      </c>
      <c r="AQ68" s="66" t="s">
        <v>2558</v>
      </c>
      <c r="AR68" s="66">
        <v>949</v>
      </c>
      <c r="AS68" s="66" t="s">
        <v>437</v>
      </c>
      <c r="AT68" s="67">
        <v>43232</v>
      </c>
      <c r="AU68" s="66" t="s">
        <v>963</v>
      </c>
      <c r="AV68" s="66" t="s">
        <v>964</v>
      </c>
      <c r="AW68" s="66" t="s">
        <v>75</v>
      </c>
      <c r="AX68" s="66" t="s">
        <v>76</v>
      </c>
      <c r="AY68" s="66" t="s">
        <v>784</v>
      </c>
      <c r="AZ68" s="66" t="s">
        <v>1884</v>
      </c>
    </row>
    <row r="69" spans="1:52" ht="17.25" x14ac:dyDescent="0.3">
      <c r="A69" s="57"/>
      <c r="B69" s="57"/>
      <c r="C69" s="57"/>
      <c r="D69" s="57"/>
      <c r="E69" s="57"/>
      <c r="F69" s="57"/>
      <c r="G69" s="57"/>
      <c r="H69" s="57"/>
      <c r="I69" s="57"/>
      <c r="J69" s="57">
        <v>2018</v>
      </c>
      <c r="K69" s="57"/>
      <c r="L69" s="57"/>
      <c r="M69" s="57"/>
      <c r="N69" s="57"/>
      <c r="O69" s="57"/>
      <c r="P69" s="57"/>
      <c r="Q69" s="57"/>
      <c r="R69" s="57"/>
      <c r="S69" s="57"/>
      <c r="T69" s="57"/>
      <c r="U69" s="57"/>
      <c r="V69" s="66" t="s">
        <v>1173</v>
      </c>
      <c r="W69" s="66"/>
      <c r="X69" s="66" t="s">
        <v>586</v>
      </c>
      <c r="Y69" s="66" t="s">
        <v>2256</v>
      </c>
      <c r="Z69" s="66" t="s">
        <v>65</v>
      </c>
      <c r="AA69" s="66">
        <v>43</v>
      </c>
      <c r="AB69" s="67">
        <v>27249</v>
      </c>
      <c r="AC69" s="66" t="s">
        <v>2559</v>
      </c>
      <c r="AD69" s="66" t="s">
        <v>2560</v>
      </c>
      <c r="AE69" s="66"/>
      <c r="AF69" s="66">
        <v>617</v>
      </c>
      <c r="AG69" s="66" t="s">
        <v>190</v>
      </c>
      <c r="AH69" s="66" t="s">
        <v>91</v>
      </c>
      <c r="AI69" s="66" t="s">
        <v>123</v>
      </c>
      <c r="AJ69" s="66"/>
      <c r="AK69" s="66" t="s">
        <v>586</v>
      </c>
      <c r="AL69" s="66" t="s">
        <v>179</v>
      </c>
      <c r="AM69" s="66" t="s">
        <v>2256</v>
      </c>
      <c r="AN69" s="66" t="s">
        <v>2561</v>
      </c>
      <c r="AO69" s="66" t="s">
        <v>665</v>
      </c>
      <c r="AP69" s="66" t="s">
        <v>666</v>
      </c>
      <c r="AQ69" s="66"/>
      <c r="AR69" s="66">
        <v>9222116</v>
      </c>
      <c r="AS69" s="66" t="s">
        <v>59</v>
      </c>
      <c r="AT69" s="67">
        <v>43219</v>
      </c>
      <c r="AU69" s="66" t="s">
        <v>2562</v>
      </c>
      <c r="AV69" s="66" t="s">
        <v>2563</v>
      </c>
      <c r="AW69" s="66" t="s">
        <v>75</v>
      </c>
      <c r="AX69" s="66" t="s">
        <v>308</v>
      </c>
      <c r="AY69" s="66" t="s">
        <v>856</v>
      </c>
      <c r="AZ69" s="66" t="s">
        <v>1904</v>
      </c>
    </row>
    <row r="70" spans="1:52" ht="17.25" x14ac:dyDescent="0.3">
      <c r="A70" s="57"/>
      <c r="B70" s="57"/>
      <c r="C70" s="57"/>
      <c r="D70" s="57"/>
      <c r="E70" s="57"/>
      <c r="F70" s="57"/>
      <c r="G70" s="57"/>
      <c r="H70" s="57"/>
      <c r="I70" s="57"/>
      <c r="J70" s="57">
        <v>2018</v>
      </c>
      <c r="K70" s="57"/>
      <c r="L70" s="57"/>
      <c r="M70" s="57"/>
      <c r="N70" s="57"/>
      <c r="O70" s="57"/>
      <c r="P70" s="57"/>
      <c r="Q70" s="57"/>
      <c r="R70" s="57"/>
      <c r="S70" s="57"/>
      <c r="T70" s="57"/>
      <c r="U70" s="57"/>
      <c r="V70" s="66" t="s">
        <v>1103</v>
      </c>
      <c r="W70" s="66" t="s">
        <v>1029</v>
      </c>
      <c r="X70" s="66" t="s">
        <v>107</v>
      </c>
      <c r="Y70" s="66" t="s">
        <v>342</v>
      </c>
      <c r="Z70" s="66" t="s">
        <v>65</v>
      </c>
      <c r="AA70" s="66">
        <v>10</v>
      </c>
      <c r="AB70" s="67">
        <v>39302</v>
      </c>
      <c r="AC70" s="66" t="s">
        <v>2564</v>
      </c>
      <c r="AD70" s="66" t="s">
        <v>2565</v>
      </c>
      <c r="AE70" s="66"/>
      <c r="AF70" s="66">
        <v>953</v>
      </c>
      <c r="AG70" s="66" t="s">
        <v>58</v>
      </c>
      <c r="AH70" s="66" t="s">
        <v>67</v>
      </c>
      <c r="AI70" s="66" t="s">
        <v>109</v>
      </c>
      <c r="AJ70" s="66"/>
      <c r="AK70" s="66" t="s">
        <v>107</v>
      </c>
      <c r="AL70" s="66" t="s">
        <v>2566</v>
      </c>
      <c r="AM70" s="66" t="s">
        <v>342</v>
      </c>
      <c r="AN70" s="66" t="s">
        <v>1360</v>
      </c>
      <c r="AO70" s="66" t="s">
        <v>614</v>
      </c>
      <c r="AP70" s="66" t="s">
        <v>2567</v>
      </c>
      <c r="AQ70" s="66" t="s">
        <v>2568</v>
      </c>
      <c r="AR70" s="66">
        <v>953</v>
      </c>
      <c r="AS70" s="66" t="s">
        <v>58</v>
      </c>
      <c r="AT70" s="67">
        <v>43236</v>
      </c>
      <c r="AU70" s="66" t="s">
        <v>564</v>
      </c>
      <c r="AV70" s="66" t="s">
        <v>978</v>
      </c>
      <c r="AW70" s="66" t="s">
        <v>75</v>
      </c>
      <c r="AX70" s="66" t="s">
        <v>114</v>
      </c>
      <c r="AY70" s="66" t="s">
        <v>1037</v>
      </c>
      <c r="AZ70" s="66" t="s">
        <v>1038</v>
      </c>
    </row>
    <row r="71" spans="1:52" ht="17.25" x14ac:dyDescent="0.3">
      <c r="A71" s="57"/>
      <c r="B71" s="57"/>
      <c r="C71" s="57"/>
      <c r="D71" s="57"/>
      <c r="E71" s="57"/>
      <c r="F71" s="57"/>
      <c r="G71" s="57"/>
      <c r="H71" s="57"/>
      <c r="I71" s="57"/>
      <c r="J71" s="57">
        <v>2018</v>
      </c>
      <c r="K71" s="57"/>
      <c r="L71" s="57"/>
      <c r="M71" s="57"/>
      <c r="N71" s="57"/>
      <c r="O71" s="57"/>
      <c r="P71" s="57"/>
      <c r="Q71" s="57"/>
      <c r="R71" s="57"/>
      <c r="S71" s="57"/>
      <c r="T71" s="57"/>
      <c r="U71" s="57"/>
      <c r="V71" s="66" t="s">
        <v>2325</v>
      </c>
      <c r="W71" s="66" t="s">
        <v>2569</v>
      </c>
      <c r="X71" s="66" t="s">
        <v>2570</v>
      </c>
      <c r="Y71" s="66" t="s">
        <v>2571</v>
      </c>
      <c r="Z71" s="66" t="s">
        <v>65</v>
      </c>
      <c r="AA71" s="66">
        <v>88</v>
      </c>
      <c r="AB71" s="67">
        <v>10772</v>
      </c>
      <c r="AC71" s="66" t="s">
        <v>2572</v>
      </c>
      <c r="AD71" s="66" t="s">
        <v>2573</v>
      </c>
      <c r="AE71" s="66"/>
      <c r="AF71" s="66">
        <v>717</v>
      </c>
      <c r="AG71" s="66" t="s">
        <v>392</v>
      </c>
      <c r="AH71" s="66" t="s">
        <v>67</v>
      </c>
      <c r="AI71" s="66" t="s">
        <v>109</v>
      </c>
      <c r="AJ71" s="66"/>
      <c r="AK71" s="66" t="s">
        <v>2570</v>
      </c>
      <c r="AL71" s="66" t="s">
        <v>2574</v>
      </c>
      <c r="AM71" s="66" t="s">
        <v>2571</v>
      </c>
      <c r="AN71" s="66" t="s">
        <v>1398</v>
      </c>
      <c r="AO71" s="66" t="s">
        <v>621</v>
      </c>
      <c r="AP71" s="66"/>
      <c r="AQ71" s="66" t="s">
        <v>2575</v>
      </c>
      <c r="AR71" s="66">
        <v>653</v>
      </c>
      <c r="AS71" s="66" t="s">
        <v>582</v>
      </c>
      <c r="AT71" s="67">
        <v>43222</v>
      </c>
      <c r="AU71" s="66" t="s">
        <v>564</v>
      </c>
      <c r="AV71" s="66" t="s">
        <v>978</v>
      </c>
      <c r="AW71" s="66" t="s">
        <v>75</v>
      </c>
      <c r="AX71" s="66" t="s">
        <v>98</v>
      </c>
      <c r="AY71" s="66" t="s">
        <v>784</v>
      </c>
      <c r="AZ71" s="66" t="s">
        <v>785</v>
      </c>
    </row>
    <row r="72" spans="1:52" ht="17.25" x14ac:dyDescent="0.3">
      <c r="A72" s="57"/>
      <c r="B72" s="57"/>
      <c r="C72" s="57"/>
      <c r="D72" s="57"/>
      <c r="E72" s="57"/>
      <c r="F72" s="57"/>
      <c r="G72" s="57"/>
      <c r="H72" s="57"/>
      <c r="I72" s="57"/>
      <c r="J72" s="57">
        <v>2018</v>
      </c>
      <c r="K72" s="57"/>
      <c r="L72" s="57"/>
      <c r="M72" s="57"/>
      <c r="N72" s="57"/>
      <c r="O72" s="57"/>
      <c r="P72" s="57"/>
      <c r="Q72" s="57"/>
      <c r="R72" s="57"/>
      <c r="S72" s="57"/>
      <c r="T72" s="57"/>
      <c r="U72" s="57"/>
      <c r="V72" s="66" t="s">
        <v>2576</v>
      </c>
      <c r="W72" s="66" t="s">
        <v>459</v>
      </c>
      <c r="X72" s="66" t="s">
        <v>2577</v>
      </c>
      <c r="Y72" s="66" t="s">
        <v>491</v>
      </c>
      <c r="Z72" s="66" t="s">
        <v>65</v>
      </c>
      <c r="AA72" s="66">
        <f>3/12</f>
        <v>0.25</v>
      </c>
      <c r="AB72" s="67">
        <v>43147</v>
      </c>
      <c r="AC72" s="66" t="s">
        <v>2578</v>
      </c>
      <c r="AD72" s="66" t="s">
        <v>2579</v>
      </c>
      <c r="AE72" s="66">
        <v>503</v>
      </c>
      <c r="AF72" s="66">
        <v>923</v>
      </c>
      <c r="AG72" s="66" t="s">
        <v>59</v>
      </c>
      <c r="AH72" s="66" t="s">
        <v>67</v>
      </c>
      <c r="AI72" s="66" t="s">
        <v>109</v>
      </c>
      <c r="AJ72" s="66"/>
      <c r="AK72" s="66" t="s">
        <v>2577</v>
      </c>
      <c r="AL72" s="66" t="s">
        <v>2580</v>
      </c>
      <c r="AM72" s="66" t="s">
        <v>491</v>
      </c>
      <c r="AN72" s="66" t="s">
        <v>172</v>
      </c>
      <c r="AO72" s="66" t="s">
        <v>693</v>
      </c>
      <c r="AP72" s="66" t="s">
        <v>2581</v>
      </c>
      <c r="AQ72" s="66" t="s">
        <v>2582</v>
      </c>
      <c r="AR72" s="66">
        <v>929</v>
      </c>
      <c r="AS72" s="66" t="s">
        <v>59</v>
      </c>
      <c r="AT72" s="67">
        <v>43238</v>
      </c>
      <c r="AU72" s="66" t="s">
        <v>564</v>
      </c>
      <c r="AV72" s="66" t="s">
        <v>978</v>
      </c>
      <c r="AW72" s="66" t="s">
        <v>75</v>
      </c>
      <c r="AX72" s="66" t="s">
        <v>114</v>
      </c>
      <c r="AY72" s="66" t="s">
        <v>1037</v>
      </c>
      <c r="AZ72" s="66" t="s">
        <v>1038</v>
      </c>
    </row>
    <row r="73" spans="1:52" ht="17.25" x14ac:dyDescent="0.3">
      <c r="A73" s="57"/>
      <c r="B73" s="57"/>
      <c r="C73" s="57"/>
      <c r="D73" s="57"/>
      <c r="E73" s="57"/>
      <c r="F73" s="57"/>
      <c r="G73" s="57"/>
      <c r="H73" s="57"/>
      <c r="I73" s="57"/>
      <c r="J73" s="57">
        <v>2018</v>
      </c>
      <c r="K73" s="57"/>
      <c r="L73" s="57"/>
      <c r="M73" s="57"/>
      <c r="N73" s="57"/>
      <c r="O73" s="57"/>
      <c r="P73" s="57"/>
      <c r="Q73" s="57"/>
      <c r="R73" s="57"/>
      <c r="S73" s="57"/>
      <c r="T73" s="57"/>
      <c r="U73" s="57"/>
      <c r="V73" s="66" t="s">
        <v>2583</v>
      </c>
      <c r="W73" s="66"/>
      <c r="X73" s="66" t="s">
        <v>214</v>
      </c>
      <c r="Y73" s="66" t="s">
        <v>152</v>
      </c>
      <c r="Z73" s="66" t="s">
        <v>65</v>
      </c>
      <c r="AA73" s="66">
        <v>73</v>
      </c>
      <c r="AB73" s="67">
        <v>16464</v>
      </c>
      <c r="AC73" s="66" t="s">
        <v>2584</v>
      </c>
      <c r="AD73" s="66" t="s">
        <v>2585</v>
      </c>
      <c r="AE73" s="66"/>
      <c r="AF73" s="66">
        <v>738</v>
      </c>
      <c r="AG73" s="66" t="s">
        <v>1069</v>
      </c>
      <c r="AH73" s="66" t="s">
        <v>91</v>
      </c>
      <c r="AI73" s="66" t="s">
        <v>284</v>
      </c>
      <c r="AJ73" s="66"/>
      <c r="AK73" s="66" t="s">
        <v>214</v>
      </c>
      <c r="AL73" s="66" t="s">
        <v>2586</v>
      </c>
      <c r="AM73" s="66" t="s">
        <v>152</v>
      </c>
      <c r="AN73" s="66" t="s">
        <v>186</v>
      </c>
      <c r="AO73" s="66" t="s">
        <v>665</v>
      </c>
      <c r="AP73" s="66" t="s">
        <v>2587</v>
      </c>
      <c r="AQ73" s="66"/>
      <c r="AR73" s="66">
        <v>738</v>
      </c>
      <c r="AS73" s="66" t="s">
        <v>1069</v>
      </c>
      <c r="AT73" s="67">
        <v>43243</v>
      </c>
      <c r="AU73" s="66" t="s">
        <v>564</v>
      </c>
      <c r="AV73" s="66" t="s">
        <v>978</v>
      </c>
      <c r="AW73" s="66" t="s">
        <v>75</v>
      </c>
      <c r="AX73" s="66" t="s">
        <v>98</v>
      </c>
      <c r="AY73" s="66" t="s">
        <v>647</v>
      </c>
      <c r="AZ73" s="66" t="s">
        <v>648</v>
      </c>
    </row>
    <row r="74" spans="1:52" ht="17.25" x14ac:dyDescent="0.3">
      <c r="A74" s="57"/>
      <c r="B74" s="57"/>
      <c r="C74" s="57"/>
      <c r="D74" s="57"/>
      <c r="E74" s="57"/>
      <c r="F74" s="57"/>
      <c r="G74" s="57"/>
      <c r="H74" s="57"/>
      <c r="I74" s="57"/>
      <c r="J74" s="57">
        <v>2018</v>
      </c>
      <c r="K74" s="57"/>
      <c r="L74" s="57"/>
      <c r="M74" s="57"/>
      <c r="N74" s="57"/>
      <c r="O74" s="57"/>
      <c r="P74" s="57"/>
      <c r="Q74" s="57"/>
      <c r="R74" s="57"/>
      <c r="S74" s="57"/>
      <c r="T74" s="57"/>
      <c r="U74" s="57"/>
      <c r="V74" s="66" t="s">
        <v>2588</v>
      </c>
      <c r="W74" s="66" t="s">
        <v>2589</v>
      </c>
      <c r="X74" s="66" t="s">
        <v>334</v>
      </c>
      <c r="Y74" s="66" t="s">
        <v>261</v>
      </c>
      <c r="Z74" s="66" t="s">
        <v>65</v>
      </c>
      <c r="AA74" s="66">
        <v>6</v>
      </c>
      <c r="AB74" s="67">
        <v>40846</v>
      </c>
      <c r="AC74" s="66" t="s">
        <v>2590</v>
      </c>
      <c r="AD74" s="66" t="s">
        <v>2591</v>
      </c>
      <c r="AE74" s="66"/>
      <c r="AF74" s="66">
        <v>949</v>
      </c>
      <c r="AG74" s="66" t="s">
        <v>437</v>
      </c>
      <c r="AH74" s="66" t="s">
        <v>91</v>
      </c>
      <c r="AI74" s="66" t="s">
        <v>109</v>
      </c>
      <c r="AJ74" s="66"/>
      <c r="AK74" s="66" t="s">
        <v>334</v>
      </c>
      <c r="AL74" s="66" t="s">
        <v>2592</v>
      </c>
      <c r="AM74" s="66" t="s">
        <v>261</v>
      </c>
      <c r="AN74" s="66" t="s">
        <v>2593</v>
      </c>
      <c r="AO74" s="66" t="s">
        <v>614</v>
      </c>
      <c r="AP74" s="66" t="s">
        <v>2590</v>
      </c>
      <c r="AQ74" s="66" t="s">
        <v>2594</v>
      </c>
      <c r="AR74" s="66">
        <v>949</v>
      </c>
      <c r="AS74" s="66" t="s">
        <v>437</v>
      </c>
      <c r="AT74" s="67">
        <v>43241</v>
      </c>
      <c r="AU74" s="66" t="s">
        <v>564</v>
      </c>
      <c r="AV74" s="66" t="s">
        <v>978</v>
      </c>
      <c r="AW74" s="66" t="s">
        <v>75</v>
      </c>
      <c r="AX74" s="66" t="s">
        <v>114</v>
      </c>
      <c r="AY74" s="66" t="s">
        <v>1037</v>
      </c>
      <c r="AZ74" s="66" t="s">
        <v>1038</v>
      </c>
    </row>
    <row r="75" spans="1:52" ht="17.25" x14ac:dyDescent="0.3">
      <c r="A75" s="57"/>
      <c r="B75" s="57"/>
      <c r="C75" s="57"/>
      <c r="D75" s="57"/>
      <c r="E75" s="57"/>
      <c r="F75" s="57"/>
      <c r="G75" s="57"/>
      <c r="H75" s="57"/>
      <c r="I75" s="57"/>
      <c r="J75" s="57">
        <v>2018</v>
      </c>
      <c r="K75" s="57"/>
      <c r="L75" s="57"/>
      <c r="M75" s="57"/>
      <c r="N75" s="57"/>
      <c r="O75" s="57"/>
      <c r="P75" s="57"/>
      <c r="Q75" s="57"/>
      <c r="R75" s="57"/>
      <c r="S75" s="57"/>
      <c r="T75" s="57"/>
      <c r="U75" s="57"/>
      <c r="V75" s="66" t="s">
        <v>2595</v>
      </c>
      <c r="W75" s="66" t="s">
        <v>2596</v>
      </c>
      <c r="X75" s="66" t="s">
        <v>1284</v>
      </c>
      <c r="Y75" s="66" t="s">
        <v>470</v>
      </c>
      <c r="Z75" s="66" t="s">
        <v>65</v>
      </c>
      <c r="AA75" s="66">
        <v>2</v>
      </c>
      <c r="AB75" s="67">
        <v>42382</v>
      </c>
      <c r="AC75" s="66" t="s">
        <v>2597</v>
      </c>
      <c r="AD75" s="66" t="s">
        <v>2598</v>
      </c>
      <c r="AE75" s="66"/>
      <c r="AF75" s="66">
        <v>617</v>
      </c>
      <c r="AG75" s="66" t="s">
        <v>190</v>
      </c>
      <c r="AH75" s="66" t="s">
        <v>91</v>
      </c>
      <c r="AI75" s="66" t="s">
        <v>109</v>
      </c>
      <c r="AJ75" s="66"/>
      <c r="AK75" s="66" t="s">
        <v>1284</v>
      </c>
      <c r="AL75" s="66" t="s">
        <v>446</v>
      </c>
      <c r="AM75" s="66" t="s">
        <v>470</v>
      </c>
      <c r="AN75" s="66" t="s">
        <v>2599</v>
      </c>
      <c r="AO75" s="66" t="s">
        <v>621</v>
      </c>
      <c r="AP75" s="66"/>
      <c r="AQ75" s="66"/>
      <c r="AR75" s="66"/>
      <c r="AS75" s="66" t="s">
        <v>190</v>
      </c>
      <c r="AT75" s="67">
        <v>43237</v>
      </c>
      <c r="AU75" s="66" t="s">
        <v>564</v>
      </c>
      <c r="AV75" s="66" t="s">
        <v>978</v>
      </c>
      <c r="AW75" s="66" t="s">
        <v>75</v>
      </c>
      <c r="AX75" s="66" t="s">
        <v>507</v>
      </c>
      <c r="AY75" s="66" t="s">
        <v>1037</v>
      </c>
      <c r="AZ75" s="66" t="s">
        <v>1038</v>
      </c>
    </row>
    <row r="76" spans="1:52" ht="17.25" x14ac:dyDescent="0.3">
      <c r="A76" s="57"/>
      <c r="B76" s="57"/>
      <c r="C76" s="57"/>
      <c r="D76" s="57"/>
      <c r="E76" s="57"/>
      <c r="F76" s="57"/>
      <c r="G76" s="57"/>
      <c r="H76" s="57"/>
      <c r="I76" s="57"/>
      <c r="J76" s="57">
        <v>2018</v>
      </c>
      <c r="K76" s="57"/>
      <c r="L76" s="57"/>
      <c r="M76" s="57"/>
      <c r="N76" s="57"/>
      <c r="O76" s="57"/>
      <c r="P76" s="57"/>
      <c r="Q76" s="57"/>
      <c r="R76" s="57"/>
      <c r="S76" s="57"/>
      <c r="T76" s="57"/>
      <c r="U76" s="57"/>
      <c r="V76" s="66" t="s">
        <v>288</v>
      </c>
      <c r="W76" s="66" t="s">
        <v>1567</v>
      </c>
      <c r="X76" s="66" t="s">
        <v>1031</v>
      </c>
      <c r="Y76" s="66" t="s">
        <v>450</v>
      </c>
      <c r="Z76" s="66" t="s">
        <v>65</v>
      </c>
      <c r="AA76" s="66">
        <v>57</v>
      </c>
      <c r="AB76" s="67">
        <v>22334</v>
      </c>
      <c r="AC76" s="66" t="s">
        <v>2600</v>
      </c>
      <c r="AD76" s="66" t="s">
        <v>2601</v>
      </c>
      <c r="AE76" s="66" t="s">
        <v>2602</v>
      </c>
      <c r="AF76" s="66">
        <v>692</v>
      </c>
      <c r="AG76" s="66" t="s">
        <v>255</v>
      </c>
      <c r="AH76" s="66" t="s">
        <v>91</v>
      </c>
      <c r="AI76" s="66" t="s">
        <v>68</v>
      </c>
      <c r="AJ76" s="66" t="s">
        <v>2603</v>
      </c>
      <c r="AK76" s="66" t="s">
        <v>1031</v>
      </c>
      <c r="AL76" s="66" t="s">
        <v>1910</v>
      </c>
      <c r="AM76" s="66" t="s">
        <v>450</v>
      </c>
      <c r="AN76" s="66" t="s">
        <v>291</v>
      </c>
      <c r="AO76" s="66" t="s">
        <v>665</v>
      </c>
      <c r="AP76" s="66" t="s">
        <v>708</v>
      </c>
      <c r="AQ76" s="66"/>
      <c r="AR76" s="66">
        <v>910</v>
      </c>
      <c r="AS76" s="66" t="s">
        <v>59</v>
      </c>
      <c r="AT76" s="67">
        <v>43251</v>
      </c>
      <c r="AU76" s="66" t="s">
        <v>564</v>
      </c>
      <c r="AV76" s="66" t="s">
        <v>978</v>
      </c>
      <c r="AW76" s="66" t="s">
        <v>75</v>
      </c>
      <c r="AX76" s="66" t="s">
        <v>622</v>
      </c>
      <c r="AY76" s="66" t="s">
        <v>647</v>
      </c>
      <c r="AZ76" s="66" t="s">
        <v>648</v>
      </c>
    </row>
    <row r="77" spans="1:52" ht="17.25" x14ac:dyDescent="0.3">
      <c r="A77" s="57"/>
      <c r="B77" s="57"/>
      <c r="C77" s="57"/>
      <c r="D77" s="57"/>
      <c r="E77" s="57"/>
      <c r="F77" s="57"/>
      <c r="G77" s="57"/>
      <c r="H77" s="57"/>
      <c r="I77" s="57"/>
      <c r="J77" s="57">
        <v>2018</v>
      </c>
      <c r="K77" s="57"/>
      <c r="L77" s="57"/>
      <c r="M77" s="57"/>
      <c r="N77" s="57"/>
      <c r="O77" s="57"/>
      <c r="P77" s="57"/>
      <c r="Q77" s="57"/>
      <c r="R77" s="57"/>
      <c r="S77" s="57"/>
      <c r="T77" s="57"/>
      <c r="U77" s="57"/>
      <c r="V77" s="66" t="s">
        <v>1360</v>
      </c>
      <c r="W77" s="66" t="s">
        <v>2019</v>
      </c>
      <c r="X77" s="66" t="s">
        <v>2604</v>
      </c>
      <c r="Y77" s="66"/>
      <c r="Z77" s="66" t="s">
        <v>65</v>
      </c>
      <c r="AA77" s="66">
        <v>49</v>
      </c>
      <c r="AB77" s="67">
        <v>25228</v>
      </c>
      <c r="AC77" s="66"/>
      <c r="AD77" s="66" t="s">
        <v>2605</v>
      </c>
      <c r="AE77" s="66">
        <v>8</v>
      </c>
      <c r="AF77" s="66">
        <v>911</v>
      </c>
      <c r="AG77" s="66" t="s">
        <v>59</v>
      </c>
      <c r="AH77" s="66" t="s">
        <v>67</v>
      </c>
      <c r="AI77" s="66" t="s">
        <v>123</v>
      </c>
      <c r="AJ77" s="66"/>
      <c r="AK77" s="66" t="s">
        <v>2604</v>
      </c>
      <c r="AL77" s="66" t="s">
        <v>2606</v>
      </c>
      <c r="AM77" s="66" t="s">
        <v>2607</v>
      </c>
      <c r="AN77" s="66" t="s">
        <v>2608</v>
      </c>
      <c r="AO77" s="66" t="s">
        <v>614</v>
      </c>
      <c r="AP77" s="66" t="s">
        <v>2609</v>
      </c>
      <c r="AQ77" s="66" t="s">
        <v>2610</v>
      </c>
      <c r="AR77" s="66"/>
      <c r="AS77" s="66" t="s">
        <v>59</v>
      </c>
      <c r="AT77" s="67">
        <v>43246</v>
      </c>
      <c r="AU77" s="66" t="s">
        <v>2611</v>
      </c>
      <c r="AV77" s="66" t="s">
        <v>2612</v>
      </c>
      <c r="AW77" s="66" t="s">
        <v>75</v>
      </c>
      <c r="AX77" s="66" t="s">
        <v>308</v>
      </c>
      <c r="AY77" s="66" t="s">
        <v>2474</v>
      </c>
      <c r="AZ77" s="66"/>
    </row>
    <row r="78" spans="1:52" ht="17.25" x14ac:dyDescent="0.3">
      <c r="A78" s="57"/>
      <c r="B78" s="57"/>
      <c r="C78" s="57"/>
      <c r="D78" s="57"/>
      <c r="E78" s="57"/>
      <c r="F78" s="57"/>
      <c r="G78" s="57"/>
      <c r="H78" s="57"/>
      <c r="I78" s="57"/>
      <c r="J78" s="57">
        <v>2018</v>
      </c>
      <c r="K78" s="57"/>
      <c r="L78" s="57"/>
      <c r="M78" s="57"/>
      <c r="N78" s="57"/>
      <c r="O78" s="57"/>
      <c r="P78" s="57"/>
      <c r="Q78" s="57"/>
      <c r="R78" s="57"/>
      <c r="S78" s="57"/>
      <c r="T78" s="57"/>
      <c r="U78" s="57"/>
      <c r="V78" s="66" t="s">
        <v>2461</v>
      </c>
      <c r="W78" s="66" t="s">
        <v>2410</v>
      </c>
      <c r="X78" s="66" t="s">
        <v>1584</v>
      </c>
      <c r="Y78" s="66" t="s">
        <v>354</v>
      </c>
      <c r="Z78" s="66" t="s">
        <v>65</v>
      </c>
      <c r="AA78" s="66">
        <v>52</v>
      </c>
      <c r="AB78" s="67">
        <v>24039</v>
      </c>
      <c r="AC78" s="66" t="s">
        <v>2613</v>
      </c>
      <c r="AD78" s="66" t="s">
        <v>2614</v>
      </c>
      <c r="AE78" s="66">
        <v>103</v>
      </c>
      <c r="AF78" s="66">
        <v>961</v>
      </c>
      <c r="AG78" s="66" t="s">
        <v>467</v>
      </c>
      <c r="AH78" s="66" t="s">
        <v>67</v>
      </c>
      <c r="AI78" s="66" t="s">
        <v>109</v>
      </c>
      <c r="AJ78" s="66"/>
      <c r="AK78" s="66" t="s">
        <v>1584</v>
      </c>
      <c r="AL78" s="66" t="s">
        <v>513</v>
      </c>
      <c r="AM78" s="66" t="s">
        <v>354</v>
      </c>
      <c r="AN78" s="66" t="s">
        <v>1666</v>
      </c>
      <c r="AO78" s="66" t="s">
        <v>614</v>
      </c>
      <c r="AP78" s="66" t="s">
        <v>2615</v>
      </c>
      <c r="AQ78" s="66" t="s">
        <v>2616</v>
      </c>
      <c r="AR78" s="66">
        <v>961</v>
      </c>
      <c r="AS78" s="66" t="s">
        <v>467</v>
      </c>
      <c r="AT78" s="67">
        <v>43255</v>
      </c>
      <c r="AU78" s="66" t="s">
        <v>564</v>
      </c>
      <c r="AV78" s="66" t="s">
        <v>978</v>
      </c>
      <c r="AW78" s="66" t="s">
        <v>75</v>
      </c>
      <c r="AX78" s="66" t="s">
        <v>308</v>
      </c>
      <c r="AY78" s="66" t="s">
        <v>1013</v>
      </c>
      <c r="AZ78" s="66" t="s">
        <v>955</v>
      </c>
    </row>
    <row r="79" spans="1:52" ht="17.25" x14ac:dyDescent="0.3">
      <c r="A79" s="57"/>
      <c r="B79" s="57"/>
      <c r="C79" s="57"/>
      <c r="D79" s="57"/>
      <c r="E79" s="57"/>
      <c r="F79" s="57"/>
      <c r="G79" s="57"/>
      <c r="H79" s="57"/>
      <c r="I79" s="57"/>
      <c r="J79" s="57">
        <v>2018</v>
      </c>
      <c r="K79" s="57"/>
      <c r="L79" s="57"/>
      <c r="M79" s="57"/>
      <c r="N79" s="57"/>
      <c r="O79" s="57"/>
      <c r="P79" s="57"/>
      <c r="Q79" s="57"/>
      <c r="R79" s="57"/>
      <c r="S79" s="57"/>
      <c r="T79" s="57"/>
      <c r="U79" s="57"/>
      <c r="V79" s="66" t="s">
        <v>2617</v>
      </c>
      <c r="W79" s="66"/>
      <c r="X79" s="66" t="s">
        <v>1113</v>
      </c>
      <c r="Y79" s="66" t="s">
        <v>1008</v>
      </c>
      <c r="Z79" s="66" t="s">
        <v>65</v>
      </c>
      <c r="AA79" s="66">
        <v>66</v>
      </c>
      <c r="AB79" s="67">
        <v>19036</v>
      </c>
      <c r="AC79" s="66"/>
      <c r="AD79" s="66" t="s">
        <v>2618</v>
      </c>
      <c r="AE79" s="66"/>
      <c r="AF79" s="66">
        <v>783</v>
      </c>
      <c r="AG79" s="66" t="s">
        <v>248</v>
      </c>
      <c r="AH79" s="66" t="s">
        <v>67</v>
      </c>
      <c r="AI79" s="66" t="s">
        <v>284</v>
      </c>
      <c r="AJ79" s="66"/>
      <c r="AK79" s="66" t="s">
        <v>1113</v>
      </c>
      <c r="AL79" s="66" t="s">
        <v>1011</v>
      </c>
      <c r="AM79" s="66" t="s">
        <v>1008</v>
      </c>
      <c r="AN79" s="66" t="s">
        <v>2619</v>
      </c>
      <c r="AO79" s="66" t="s">
        <v>919</v>
      </c>
      <c r="AP79" s="66" t="s">
        <v>2620</v>
      </c>
      <c r="AQ79" s="66" t="s">
        <v>2621</v>
      </c>
      <c r="AR79" s="66">
        <v>956</v>
      </c>
      <c r="AS79" s="66" t="s">
        <v>467</v>
      </c>
      <c r="AT79" s="67">
        <v>43251</v>
      </c>
      <c r="AU79" s="66" t="s">
        <v>564</v>
      </c>
      <c r="AV79" s="66" t="s">
        <v>978</v>
      </c>
      <c r="AW79" s="66" t="s">
        <v>75</v>
      </c>
      <c r="AX79" s="66" t="s">
        <v>98</v>
      </c>
      <c r="AY79" s="66" t="s">
        <v>1110</v>
      </c>
      <c r="AZ79" s="66" t="s">
        <v>1964</v>
      </c>
    </row>
    <row r="80" spans="1:52" ht="17.25" x14ac:dyDescent="0.3">
      <c r="A80" s="57"/>
      <c r="B80" s="57"/>
      <c r="C80" s="57"/>
      <c r="D80" s="57"/>
      <c r="E80" s="57"/>
      <c r="F80" s="57"/>
      <c r="G80" s="57"/>
      <c r="H80" s="57"/>
      <c r="I80" s="57"/>
      <c r="J80" s="57">
        <v>2018</v>
      </c>
      <c r="K80" s="57"/>
      <c r="L80" s="57"/>
      <c r="M80" s="57"/>
      <c r="N80" s="57"/>
      <c r="O80" s="57"/>
      <c r="P80" s="57"/>
      <c r="Q80" s="57"/>
      <c r="R80" s="57"/>
      <c r="S80" s="57"/>
      <c r="T80" s="57"/>
      <c r="U80" s="57"/>
      <c r="V80" s="66" t="s">
        <v>2622</v>
      </c>
      <c r="W80" s="66"/>
      <c r="X80" s="66" t="s">
        <v>272</v>
      </c>
      <c r="Y80" s="66" t="s">
        <v>273</v>
      </c>
      <c r="Z80" s="66" t="s">
        <v>65</v>
      </c>
      <c r="AA80" s="66">
        <v>79</v>
      </c>
      <c r="AB80" s="67">
        <v>14080</v>
      </c>
      <c r="AC80" s="66" t="s">
        <v>2623</v>
      </c>
      <c r="AD80" s="66" t="s">
        <v>2624</v>
      </c>
      <c r="AE80" s="66"/>
      <c r="AF80" s="66">
        <v>920</v>
      </c>
      <c r="AG80" s="66" t="s">
        <v>59</v>
      </c>
      <c r="AH80" s="66" t="s">
        <v>67</v>
      </c>
      <c r="AI80" s="66" t="s">
        <v>284</v>
      </c>
      <c r="AJ80" s="66"/>
      <c r="AK80" s="66" t="s">
        <v>272</v>
      </c>
      <c r="AL80" s="66" t="s">
        <v>2625</v>
      </c>
      <c r="AM80" s="66" t="s">
        <v>273</v>
      </c>
      <c r="AN80" s="66" t="s">
        <v>326</v>
      </c>
      <c r="AO80" s="66" t="s">
        <v>614</v>
      </c>
      <c r="AP80" s="66" t="s">
        <v>2623</v>
      </c>
      <c r="AQ80" s="66" t="s">
        <v>2626</v>
      </c>
      <c r="AR80" s="66">
        <v>920</v>
      </c>
      <c r="AS80" s="66" t="s">
        <v>59</v>
      </c>
      <c r="AT80" s="67">
        <v>43255</v>
      </c>
      <c r="AU80" s="66" t="s">
        <v>564</v>
      </c>
      <c r="AV80" s="66" t="s">
        <v>978</v>
      </c>
      <c r="AW80" s="66" t="s">
        <v>75</v>
      </c>
      <c r="AX80" s="66" t="s">
        <v>98</v>
      </c>
      <c r="AY80" s="66" t="s">
        <v>799</v>
      </c>
      <c r="AZ80" s="66" t="s">
        <v>677</v>
      </c>
    </row>
    <row r="81" spans="1:52" ht="17.25" x14ac:dyDescent="0.3">
      <c r="A81" s="57"/>
      <c r="B81" s="57"/>
      <c r="C81" s="57"/>
      <c r="D81" s="57"/>
      <c r="E81" s="57"/>
      <c r="F81" s="57"/>
      <c r="G81" s="57"/>
      <c r="H81" s="57"/>
      <c r="I81" s="57"/>
      <c r="J81" s="57">
        <v>2018</v>
      </c>
      <c r="K81" s="57"/>
      <c r="L81" s="57"/>
      <c r="M81" s="57"/>
      <c r="N81" s="57"/>
      <c r="O81" s="57"/>
      <c r="P81" s="57"/>
      <c r="Q81" s="57"/>
      <c r="R81" s="57"/>
      <c r="S81" s="57"/>
      <c r="T81" s="57"/>
      <c r="U81" s="57"/>
      <c r="V81" s="66" t="s">
        <v>2627</v>
      </c>
      <c r="W81" s="66" t="s">
        <v>2628</v>
      </c>
      <c r="X81" s="66" t="s">
        <v>2629</v>
      </c>
      <c r="Y81" s="66"/>
      <c r="Z81" s="66" t="s">
        <v>65</v>
      </c>
      <c r="AA81" s="66">
        <v>51</v>
      </c>
      <c r="AB81" s="67">
        <v>24437</v>
      </c>
      <c r="AC81" s="66" t="s">
        <v>915</v>
      </c>
      <c r="AD81" s="66" t="s">
        <v>2630</v>
      </c>
      <c r="AE81" s="66"/>
      <c r="AF81" s="66">
        <v>617</v>
      </c>
      <c r="AG81" s="66" t="s">
        <v>190</v>
      </c>
      <c r="AH81" s="66" t="s">
        <v>91</v>
      </c>
      <c r="AI81" s="66" t="s">
        <v>68</v>
      </c>
      <c r="AJ81" s="66" t="s">
        <v>2631</v>
      </c>
      <c r="AK81" s="66" t="s">
        <v>2629</v>
      </c>
      <c r="AL81" s="66" t="s">
        <v>2632</v>
      </c>
      <c r="AM81" s="66" t="s">
        <v>2633</v>
      </c>
      <c r="AN81" s="66" t="s">
        <v>814</v>
      </c>
      <c r="AO81" s="66" t="s">
        <v>614</v>
      </c>
      <c r="AP81" s="66" t="s">
        <v>2634</v>
      </c>
      <c r="AQ81" s="66" t="s">
        <v>2635</v>
      </c>
      <c r="AR81" s="66">
        <v>617</v>
      </c>
      <c r="AS81" s="66" t="s">
        <v>190</v>
      </c>
      <c r="AT81" s="67">
        <v>43209</v>
      </c>
      <c r="AU81" s="66" t="s">
        <v>564</v>
      </c>
      <c r="AV81" s="66" t="s">
        <v>978</v>
      </c>
      <c r="AW81" s="66" t="s">
        <v>75</v>
      </c>
      <c r="AX81" s="66" t="s">
        <v>98</v>
      </c>
      <c r="AY81" s="66" t="s">
        <v>1013</v>
      </c>
      <c r="AZ81" s="66" t="s">
        <v>668</v>
      </c>
    </row>
    <row r="82" spans="1:52" ht="17.25" x14ac:dyDescent="0.3">
      <c r="A82" s="57"/>
      <c r="B82" s="57"/>
      <c r="C82" s="57"/>
      <c r="D82" s="57"/>
      <c r="E82" s="57"/>
      <c r="F82" s="57"/>
      <c r="G82" s="57"/>
      <c r="H82" s="57"/>
      <c r="I82" s="57"/>
      <c r="J82" s="57">
        <v>2018</v>
      </c>
      <c r="K82" s="57"/>
      <c r="L82" s="57"/>
      <c r="M82" s="57"/>
      <c r="N82" s="57"/>
      <c r="O82" s="57"/>
      <c r="P82" s="57"/>
      <c r="Q82" s="57"/>
      <c r="R82" s="57"/>
      <c r="S82" s="57"/>
      <c r="T82" s="57"/>
      <c r="U82" s="57"/>
      <c r="V82" s="66" t="s">
        <v>86</v>
      </c>
      <c r="W82" s="66" t="s">
        <v>2374</v>
      </c>
      <c r="X82" s="66" t="s">
        <v>88</v>
      </c>
      <c r="Y82" s="66" t="s">
        <v>131</v>
      </c>
      <c r="Z82" s="66" t="s">
        <v>65</v>
      </c>
      <c r="AA82" s="66">
        <v>70</v>
      </c>
      <c r="AB82" s="67">
        <v>17478</v>
      </c>
      <c r="AC82" s="66" t="s">
        <v>2636</v>
      </c>
      <c r="AD82" s="66"/>
      <c r="AE82" s="66"/>
      <c r="AF82" s="66">
        <v>674</v>
      </c>
      <c r="AG82" s="66" t="s">
        <v>228</v>
      </c>
      <c r="AH82" s="66" t="s">
        <v>67</v>
      </c>
      <c r="AI82" s="66" t="s">
        <v>284</v>
      </c>
      <c r="AJ82" s="66"/>
      <c r="AK82" s="66" t="s">
        <v>88</v>
      </c>
      <c r="AL82" s="66" t="s">
        <v>1057</v>
      </c>
      <c r="AM82" s="66" t="s">
        <v>131</v>
      </c>
      <c r="AN82" s="66" t="s">
        <v>2637</v>
      </c>
      <c r="AO82" s="66" t="s">
        <v>614</v>
      </c>
      <c r="AP82" s="66" t="s">
        <v>2636</v>
      </c>
      <c r="AQ82" s="66"/>
      <c r="AR82" s="66">
        <v>674</v>
      </c>
      <c r="AS82" s="66" t="s">
        <v>228</v>
      </c>
      <c r="AT82" s="67">
        <v>43241</v>
      </c>
      <c r="AU82" s="66" t="s">
        <v>564</v>
      </c>
      <c r="AV82" s="66" t="s">
        <v>978</v>
      </c>
      <c r="AW82" s="66" t="s">
        <v>75</v>
      </c>
      <c r="AX82" s="66" t="s">
        <v>98</v>
      </c>
      <c r="AY82" s="66" t="s">
        <v>2129</v>
      </c>
      <c r="AZ82" s="66" t="s">
        <v>677</v>
      </c>
    </row>
    <row r="83" spans="1:52" ht="17.25" x14ac:dyDescent="0.3">
      <c r="A83" s="57"/>
      <c r="B83" s="57"/>
      <c r="C83" s="57"/>
      <c r="D83" s="57"/>
      <c r="E83" s="57"/>
      <c r="F83" s="57"/>
      <c r="G83" s="57"/>
      <c r="H83" s="57"/>
      <c r="I83" s="57"/>
      <c r="J83" s="57">
        <v>2018</v>
      </c>
      <c r="K83" s="57"/>
      <c r="L83" s="57"/>
      <c r="M83" s="57"/>
      <c r="N83" s="57"/>
      <c r="O83" s="57"/>
      <c r="P83" s="57"/>
      <c r="Q83" s="57"/>
      <c r="R83" s="57"/>
      <c r="S83" s="57"/>
      <c r="T83" s="57"/>
      <c r="U83" s="57"/>
      <c r="V83" s="66" t="s">
        <v>2638</v>
      </c>
      <c r="W83" s="66"/>
      <c r="X83" s="66" t="s">
        <v>63</v>
      </c>
      <c r="Y83" s="66" t="s">
        <v>2639</v>
      </c>
      <c r="Z83" s="66" t="s">
        <v>65</v>
      </c>
      <c r="AA83" s="66">
        <v>81</v>
      </c>
      <c r="AB83" s="67">
        <v>13330</v>
      </c>
      <c r="AC83" s="66" t="s">
        <v>2640</v>
      </c>
      <c r="AD83" s="66" t="s">
        <v>2641</v>
      </c>
      <c r="AE83" s="66"/>
      <c r="AF83" s="66">
        <v>928</v>
      </c>
      <c r="AG83" s="66" t="s">
        <v>59</v>
      </c>
      <c r="AH83" s="66" t="s">
        <v>91</v>
      </c>
      <c r="AI83" s="66" t="s">
        <v>123</v>
      </c>
      <c r="AJ83" s="66"/>
      <c r="AK83" s="66" t="s">
        <v>63</v>
      </c>
      <c r="AL83" s="66" t="s">
        <v>2642</v>
      </c>
      <c r="AM83" s="66" t="s">
        <v>2639</v>
      </c>
      <c r="AN83" s="66" t="s">
        <v>2643</v>
      </c>
      <c r="AO83" s="66" t="s">
        <v>614</v>
      </c>
      <c r="AP83" s="66" t="s">
        <v>2640</v>
      </c>
      <c r="AQ83" s="66" t="s">
        <v>2644</v>
      </c>
      <c r="AR83" s="66">
        <v>928</v>
      </c>
      <c r="AS83" s="66" t="s">
        <v>59</v>
      </c>
      <c r="AT83" s="67">
        <v>43257</v>
      </c>
      <c r="AU83" s="66" t="s">
        <v>564</v>
      </c>
      <c r="AV83" s="66" t="s">
        <v>978</v>
      </c>
      <c r="AW83" s="66" t="s">
        <v>75</v>
      </c>
      <c r="AX83" s="66" t="s">
        <v>114</v>
      </c>
      <c r="AY83" s="66" t="s">
        <v>1110</v>
      </c>
      <c r="AZ83" s="66" t="s">
        <v>677</v>
      </c>
    </row>
    <row r="84" spans="1:52" ht="17.25" x14ac:dyDescent="0.3">
      <c r="A84" s="57"/>
      <c r="B84" s="57"/>
      <c r="C84" s="57"/>
      <c r="D84" s="57"/>
      <c r="E84" s="57"/>
      <c r="F84" s="57"/>
      <c r="G84" s="57"/>
      <c r="H84" s="57"/>
      <c r="I84" s="57"/>
      <c r="J84" s="57">
        <v>2018</v>
      </c>
      <c r="K84" s="57"/>
      <c r="L84" s="57"/>
      <c r="M84" s="57"/>
      <c r="N84" s="57"/>
      <c r="O84" s="57"/>
      <c r="P84" s="57"/>
      <c r="Q84" s="57"/>
      <c r="R84" s="57"/>
      <c r="S84" s="57"/>
      <c r="T84" s="57"/>
      <c r="U84" s="57"/>
      <c r="V84" s="66" t="s">
        <v>788</v>
      </c>
      <c r="W84" s="66" t="s">
        <v>459</v>
      </c>
      <c r="X84" s="66" t="s">
        <v>889</v>
      </c>
      <c r="Y84" s="66" t="s">
        <v>368</v>
      </c>
      <c r="Z84" s="66" t="s">
        <v>65</v>
      </c>
      <c r="AA84" s="66">
        <v>44</v>
      </c>
      <c r="AB84" s="67">
        <v>26965</v>
      </c>
      <c r="AC84" s="66" t="s">
        <v>2645</v>
      </c>
      <c r="AD84" s="66" t="s">
        <v>2646</v>
      </c>
      <c r="AE84" s="66"/>
      <c r="AF84" s="66">
        <v>612</v>
      </c>
      <c r="AG84" s="66" t="s">
        <v>102</v>
      </c>
      <c r="AH84" s="66" t="s">
        <v>91</v>
      </c>
      <c r="AI84" s="66" t="s">
        <v>109</v>
      </c>
      <c r="AJ84" s="66"/>
      <c r="AK84" s="66" t="s">
        <v>889</v>
      </c>
      <c r="AL84" s="66" t="s">
        <v>2647</v>
      </c>
      <c r="AM84" s="66" t="s">
        <v>368</v>
      </c>
      <c r="AN84" s="66" t="s">
        <v>288</v>
      </c>
      <c r="AO84" s="66" t="s">
        <v>614</v>
      </c>
      <c r="AP84" s="66" t="s">
        <v>2648</v>
      </c>
      <c r="AQ84" s="66"/>
      <c r="AR84" s="66">
        <v>612</v>
      </c>
      <c r="AS84" s="66" t="s">
        <v>102</v>
      </c>
      <c r="AT84" s="67">
        <v>43259</v>
      </c>
      <c r="AU84" s="66" t="s">
        <v>564</v>
      </c>
      <c r="AV84" s="66" t="s">
        <v>978</v>
      </c>
      <c r="AW84" s="66" t="s">
        <v>75</v>
      </c>
      <c r="AX84" s="66" t="s">
        <v>114</v>
      </c>
      <c r="AY84" s="66" t="s">
        <v>647</v>
      </c>
      <c r="AZ84" s="66" t="s">
        <v>648</v>
      </c>
    </row>
    <row r="85" spans="1:52" ht="17.25" x14ac:dyDescent="0.3">
      <c r="A85" s="57"/>
      <c r="B85" s="57"/>
      <c r="C85" s="57"/>
      <c r="D85" s="57"/>
      <c r="E85" s="57"/>
      <c r="F85" s="57"/>
      <c r="G85" s="57"/>
      <c r="H85" s="57"/>
      <c r="I85" s="57"/>
      <c r="J85" s="57">
        <v>2018</v>
      </c>
      <c r="K85" s="57"/>
      <c r="L85" s="57"/>
      <c r="M85" s="57"/>
      <c r="N85" s="57"/>
      <c r="O85" s="57"/>
      <c r="P85" s="57"/>
      <c r="Q85" s="57"/>
      <c r="R85" s="57"/>
      <c r="S85" s="57"/>
      <c r="T85" s="57"/>
      <c r="U85" s="57"/>
      <c r="V85" s="66" t="s">
        <v>2649</v>
      </c>
      <c r="W85" s="66" t="s">
        <v>2650</v>
      </c>
      <c r="X85" s="66" t="s">
        <v>131</v>
      </c>
      <c r="Y85" s="66" t="s">
        <v>282</v>
      </c>
      <c r="Z85" s="66" t="s">
        <v>65</v>
      </c>
      <c r="AA85" s="66">
        <v>34</v>
      </c>
      <c r="AB85" s="67">
        <v>30469</v>
      </c>
      <c r="AC85" s="66" t="s">
        <v>2651</v>
      </c>
      <c r="AD85" s="66"/>
      <c r="AE85" s="66">
        <v>207</v>
      </c>
      <c r="AF85" s="66">
        <v>956</v>
      </c>
      <c r="AG85" s="66" t="s">
        <v>467</v>
      </c>
      <c r="AH85" s="66" t="s">
        <v>67</v>
      </c>
      <c r="AI85" s="66" t="s">
        <v>109</v>
      </c>
      <c r="AJ85" s="66"/>
      <c r="AK85" s="66" t="s">
        <v>131</v>
      </c>
      <c r="AL85" s="66" t="s">
        <v>713</v>
      </c>
      <c r="AM85" s="66" t="s">
        <v>282</v>
      </c>
      <c r="AN85" s="66" t="s">
        <v>237</v>
      </c>
      <c r="AO85" s="66" t="s">
        <v>614</v>
      </c>
      <c r="AP85" s="66" t="s">
        <v>2652</v>
      </c>
      <c r="AQ85" s="66" t="s">
        <v>2653</v>
      </c>
      <c r="AR85" s="66">
        <v>956</v>
      </c>
      <c r="AS85" s="66" t="s">
        <v>467</v>
      </c>
      <c r="AT85" s="67">
        <v>43248</v>
      </c>
      <c r="AU85" s="66" t="s">
        <v>564</v>
      </c>
      <c r="AV85" s="66" t="s">
        <v>978</v>
      </c>
      <c r="AW85" s="66" t="s">
        <v>75</v>
      </c>
      <c r="AX85" s="66" t="s">
        <v>156</v>
      </c>
      <c r="AY85" s="66" t="s">
        <v>647</v>
      </c>
      <c r="AZ85" s="66" t="s">
        <v>648</v>
      </c>
    </row>
    <row r="86" spans="1:52" ht="17.25" x14ac:dyDescent="0.3">
      <c r="A86" s="57"/>
      <c r="B86" s="57"/>
      <c r="C86" s="57"/>
      <c r="D86" s="57"/>
      <c r="E86" s="57"/>
      <c r="F86" s="57"/>
      <c r="G86" s="57"/>
      <c r="H86" s="57"/>
      <c r="I86" s="57"/>
      <c r="J86" s="57">
        <v>2018</v>
      </c>
      <c r="K86" s="57"/>
      <c r="L86" s="57"/>
      <c r="M86" s="57"/>
      <c r="N86" s="57"/>
      <c r="O86" s="57"/>
      <c r="P86" s="57"/>
      <c r="Q86" s="57"/>
      <c r="R86" s="57"/>
      <c r="S86" s="57"/>
      <c r="T86" s="57"/>
      <c r="U86" s="57"/>
      <c r="V86" s="66" t="s">
        <v>2556</v>
      </c>
      <c r="W86" s="66"/>
      <c r="X86" s="66" t="s">
        <v>1658</v>
      </c>
      <c r="Y86" s="66" t="s">
        <v>374</v>
      </c>
      <c r="Z86" s="66" t="s">
        <v>65</v>
      </c>
      <c r="AA86" s="66">
        <v>48</v>
      </c>
      <c r="AB86" s="67">
        <v>25428</v>
      </c>
      <c r="AC86" s="66" t="s">
        <v>2654</v>
      </c>
      <c r="AD86" s="66" t="s">
        <v>2655</v>
      </c>
      <c r="AE86" s="66"/>
      <c r="AF86" s="66">
        <v>739</v>
      </c>
      <c r="AG86" s="66" t="s">
        <v>264</v>
      </c>
      <c r="AH86" s="66" t="s">
        <v>91</v>
      </c>
      <c r="AI86" s="66" t="s">
        <v>109</v>
      </c>
      <c r="AJ86" s="66"/>
      <c r="AK86" s="66" t="s">
        <v>1658</v>
      </c>
      <c r="AL86" s="66" t="s">
        <v>2417</v>
      </c>
      <c r="AM86" s="66" t="s">
        <v>374</v>
      </c>
      <c r="AN86" s="66" t="s">
        <v>1335</v>
      </c>
      <c r="AO86" s="66" t="s">
        <v>614</v>
      </c>
      <c r="AP86" s="66" t="s">
        <v>2654</v>
      </c>
      <c r="AQ86" s="66"/>
      <c r="AR86" s="66">
        <v>739</v>
      </c>
      <c r="AS86" s="66" t="s">
        <v>264</v>
      </c>
      <c r="AT86" s="67">
        <v>43265</v>
      </c>
      <c r="AU86" s="66" t="s">
        <v>564</v>
      </c>
      <c r="AV86" s="66" t="s">
        <v>978</v>
      </c>
      <c r="AW86" s="66" t="s">
        <v>75</v>
      </c>
      <c r="AX86" s="66" t="s">
        <v>156</v>
      </c>
      <c r="AY86" s="66" t="s">
        <v>647</v>
      </c>
      <c r="AZ86" s="66" t="s">
        <v>648</v>
      </c>
    </row>
    <row r="87" spans="1:52" ht="17.25" x14ac:dyDescent="0.3">
      <c r="A87" s="57"/>
      <c r="B87" s="57"/>
      <c r="C87" s="57"/>
      <c r="D87" s="57"/>
      <c r="E87" s="57"/>
      <c r="F87" s="57"/>
      <c r="G87" s="57"/>
      <c r="H87" s="57"/>
      <c r="I87" s="57"/>
      <c r="J87" s="57">
        <v>2018</v>
      </c>
      <c r="K87" s="57"/>
      <c r="L87" s="57"/>
      <c r="M87" s="57"/>
      <c r="N87" s="57"/>
      <c r="O87" s="57"/>
      <c r="P87" s="57"/>
      <c r="Q87" s="57"/>
      <c r="R87" s="57"/>
      <c r="S87" s="57"/>
      <c r="T87" s="57"/>
      <c r="U87" s="57"/>
      <c r="V87" s="66" t="s">
        <v>2656</v>
      </c>
      <c r="W87" s="66" t="s">
        <v>2657</v>
      </c>
      <c r="X87" s="66" t="s">
        <v>222</v>
      </c>
      <c r="Y87" s="66" t="s">
        <v>2658</v>
      </c>
      <c r="Z87" s="66" t="s">
        <v>65</v>
      </c>
      <c r="AA87" s="66">
        <v>29</v>
      </c>
      <c r="AB87" s="67">
        <v>32323</v>
      </c>
      <c r="AC87" s="66" t="s">
        <v>2659</v>
      </c>
      <c r="AD87" s="66" t="s">
        <v>2660</v>
      </c>
      <c r="AE87" s="66"/>
      <c r="AF87" s="66">
        <v>725</v>
      </c>
      <c r="AG87" s="66" t="s">
        <v>322</v>
      </c>
      <c r="AH87" s="66" t="s">
        <v>67</v>
      </c>
      <c r="AI87" s="66" t="s">
        <v>109</v>
      </c>
      <c r="AJ87" s="66"/>
      <c r="AK87" s="66"/>
      <c r="AL87" s="66"/>
      <c r="AM87" s="66" t="s">
        <v>222</v>
      </c>
      <c r="AN87" s="66" t="s">
        <v>1978</v>
      </c>
      <c r="AO87" s="66" t="s">
        <v>621</v>
      </c>
      <c r="AP87" s="66"/>
      <c r="AQ87" s="66" t="s">
        <v>2661</v>
      </c>
      <c r="AR87" s="66">
        <v>725</v>
      </c>
      <c r="AS87" s="66" t="s">
        <v>322</v>
      </c>
      <c r="AT87" s="67">
        <v>43247</v>
      </c>
      <c r="AU87" s="66" t="s">
        <v>564</v>
      </c>
      <c r="AV87" s="66" t="s">
        <v>978</v>
      </c>
      <c r="AW87" s="66" t="s">
        <v>75</v>
      </c>
      <c r="AX87" s="66" t="s">
        <v>98</v>
      </c>
      <c r="AY87" s="66" t="s">
        <v>647</v>
      </c>
      <c r="AZ87" s="66" t="s">
        <v>648</v>
      </c>
    </row>
    <row r="88" spans="1:52" ht="17.25" x14ac:dyDescent="0.3">
      <c r="A88" s="57"/>
      <c r="B88" s="57"/>
      <c r="C88" s="57"/>
      <c r="D88" s="57"/>
      <c r="E88" s="57"/>
      <c r="F88" s="57"/>
      <c r="G88" s="57"/>
      <c r="H88" s="57"/>
      <c r="I88" s="57"/>
      <c r="J88" s="57">
        <v>2018</v>
      </c>
      <c r="K88" s="57"/>
      <c r="L88" s="57"/>
      <c r="M88" s="57"/>
      <c r="N88" s="57"/>
      <c r="O88" s="57"/>
      <c r="P88" s="57"/>
      <c r="Q88" s="57"/>
      <c r="R88" s="57"/>
      <c r="S88" s="57"/>
      <c r="T88" s="57"/>
      <c r="U88" s="57"/>
      <c r="V88" s="66" t="s">
        <v>2662</v>
      </c>
      <c r="W88" s="66" t="s">
        <v>2019</v>
      </c>
      <c r="X88" s="66" t="s">
        <v>107</v>
      </c>
      <c r="Y88" s="66" t="s">
        <v>2242</v>
      </c>
      <c r="Z88" s="66" t="s">
        <v>65</v>
      </c>
      <c r="AA88" s="66">
        <v>71</v>
      </c>
      <c r="AB88" s="67">
        <v>17218</v>
      </c>
      <c r="AC88" s="66"/>
      <c r="AD88" s="66" t="s">
        <v>2663</v>
      </c>
      <c r="AE88" s="66"/>
      <c r="AF88" s="66">
        <v>705</v>
      </c>
      <c r="AG88" s="66" t="s">
        <v>820</v>
      </c>
      <c r="AH88" s="66" t="s">
        <v>67</v>
      </c>
      <c r="AI88" s="66" t="s">
        <v>123</v>
      </c>
      <c r="AJ88" s="66"/>
      <c r="AK88" s="66" t="s">
        <v>107</v>
      </c>
      <c r="AL88" s="66" t="s">
        <v>1644</v>
      </c>
      <c r="AM88" s="66" t="s">
        <v>2242</v>
      </c>
      <c r="AN88" s="66" t="s">
        <v>237</v>
      </c>
      <c r="AO88" s="66" t="s">
        <v>665</v>
      </c>
      <c r="AP88" s="66" t="s">
        <v>1580</v>
      </c>
      <c r="AQ88" s="66"/>
      <c r="AR88" s="66">
        <v>705</v>
      </c>
      <c r="AS88" s="66" t="s">
        <v>820</v>
      </c>
      <c r="AT88" s="67">
        <v>43250</v>
      </c>
      <c r="AU88" s="66" t="s">
        <v>564</v>
      </c>
      <c r="AV88" s="66" t="s">
        <v>978</v>
      </c>
      <c r="AW88" s="66" t="s">
        <v>75</v>
      </c>
      <c r="AX88" s="66" t="s">
        <v>98</v>
      </c>
      <c r="AY88" s="66" t="s">
        <v>647</v>
      </c>
      <c r="AZ88" s="66" t="s">
        <v>648</v>
      </c>
    </row>
    <row r="89" spans="1:52" ht="17.25" x14ac:dyDescent="0.3">
      <c r="A89" s="57"/>
      <c r="B89" s="57"/>
      <c r="C89" s="57"/>
      <c r="D89" s="57"/>
      <c r="E89" s="57"/>
      <c r="F89" s="57"/>
      <c r="G89" s="57"/>
      <c r="H89" s="57"/>
      <c r="I89" s="57"/>
      <c r="J89" s="57">
        <v>2018</v>
      </c>
      <c r="K89" s="57"/>
      <c r="L89" s="57"/>
      <c r="M89" s="57"/>
      <c r="N89" s="57"/>
      <c r="O89" s="57"/>
      <c r="P89" s="57"/>
      <c r="Q89" s="57"/>
      <c r="R89" s="57"/>
      <c r="S89" s="57"/>
      <c r="T89" s="57"/>
      <c r="U89" s="57"/>
      <c r="V89" s="66" t="s">
        <v>2664</v>
      </c>
      <c r="W89" s="66" t="s">
        <v>1395</v>
      </c>
      <c r="X89" s="66" t="s">
        <v>131</v>
      </c>
      <c r="Y89" s="66" t="s">
        <v>461</v>
      </c>
      <c r="Z89" s="66" t="s">
        <v>65</v>
      </c>
      <c r="AA89" s="66">
        <v>1</v>
      </c>
      <c r="AB89" s="67">
        <v>42547</v>
      </c>
      <c r="AC89" s="66" t="s">
        <v>1379</v>
      </c>
      <c r="AD89" s="66" t="s">
        <v>2665</v>
      </c>
      <c r="AE89" s="66">
        <v>30</v>
      </c>
      <c r="AF89" s="66">
        <v>728</v>
      </c>
      <c r="AG89" s="66" t="s">
        <v>392</v>
      </c>
      <c r="AH89" s="66" t="s">
        <v>67</v>
      </c>
      <c r="AI89" s="66" t="s">
        <v>109</v>
      </c>
      <c r="AJ89" s="66"/>
      <c r="AK89" s="66" t="s">
        <v>131</v>
      </c>
      <c r="AL89" s="66" t="s">
        <v>406</v>
      </c>
      <c r="AM89" s="66" t="s">
        <v>461</v>
      </c>
      <c r="AN89" s="66" t="s">
        <v>1989</v>
      </c>
      <c r="AO89" s="66" t="s">
        <v>1035</v>
      </c>
      <c r="AP89" s="66" t="s">
        <v>2666</v>
      </c>
      <c r="AQ89" s="66"/>
      <c r="AR89" s="66">
        <v>733</v>
      </c>
      <c r="AS89" s="66" t="s">
        <v>392</v>
      </c>
      <c r="AT89" s="67">
        <v>43267</v>
      </c>
      <c r="AU89" s="66" t="s">
        <v>564</v>
      </c>
      <c r="AV89" s="66" t="s">
        <v>978</v>
      </c>
      <c r="AW89" s="66" t="s">
        <v>75</v>
      </c>
      <c r="AX89" s="66" t="s">
        <v>507</v>
      </c>
      <c r="AY89" s="66" t="s">
        <v>1037</v>
      </c>
      <c r="AZ89" s="66" t="s">
        <v>1038</v>
      </c>
    </row>
    <row r="90" spans="1:52" ht="17.25" x14ac:dyDescent="0.3">
      <c r="A90" s="57"/>
      <c r="B90" s="57"/>
      <c r="C90" s="57"/>
      <c r="D90" s="57"/>
      <c r="E90" s="57"/>
      <c r="F90" s="57"/>
      <c r="G90" s="57"/>
      <c r="H90" s="57"/>
      <c r="I90" s="57"/>
      <c r="J90" s="57">
        <v>2018</v>
      </c>
      <c r="K90" s="57"/>
      <c r="L90" s="57"/>
      <c r="M90" s="57"/>
      <c r="N90" s="57"/>
      <c r="O90" s="57"/>
      <c r="P90" s="57"/>
      <c r="Q90" s="57"/>
      <c r="R90" s="57"/>
      <c r="S90" s="57"/>
      <c r="T90" s="57"/>
      <c r="U90" s="57"/>
      <c r="V90" s="66" t="s">
        <v>2667</v>
      </c>
      <c r="W90" s="66"/>
      <c r="X90" s="66" t="s">
        <v>2668</v>
      </c>
      <c r="Y90" s="66" t="s">
        <v>2669</v>
      </c>
      <c r="Z90" s="66" t="s">
        <v>65</v>
      </c>
      <c r="AA90" s="66">
        <v>35</v>
      </c>
      <c r="AB90" s="67">
        <v>30456</v>
      </c>
      <c r="AC90" s="66" t="s">
        <v>2670</v>
      </c>
      <c r="AD90" s="66" t="s">
        <v>2671</v>
      </c>
      <c r="AE90" s="66"/>
      <c r="AF90" s="66">
        <v>637</v>
      </c>
      <c r="AG90" s="66" t="s">
        <v>836</v>
      </c>
      <c r="AH90" s="66" t="s">
        <v>91</v>
      </c>
      <c r="AI90" s="66" t="s">
        <v>123</v>
      </c>
      <c r="AJ90" s="66"/>
      <c r="AK90" s="66" t="s">
        <v>2668</v>
      </c>
      <c r="AL90" s="66" t="s">
        <v>1480</v>
      </c>
      <c r="AM90" s="66" t="s">
        <v>2669</v>
      </c>
      <c r="AN90" s="66" t="s">
        <v>1335</v>
      </c>
      <c r="AO90" s="66" t="s">
        <v>1035</v>
      </c>
      <c r="AP90" s="66" t="s">
        <v>2672</v>
      </c>
      <c r="AQ90" s="66"/>
      <c r="AR90" s="66">
        <v>683</v>
      </c>
      <c r="AS90" s="66" t="s">
        <v>1861</v>
      </c>
      <c r="AT90" s="67">
        <v>43259</v>
      </c>
      <c r="AU90" s="66" t="s">
        <v>564</v>
      </c>
      <c r="AV90" s="66" t="s">
        <v>978</v>
      </c>
      <c r="AW90" s="66" t="s">
        <v>75</v>
      </c>
      <c r="AX90" s="66" t="s">
        <v>308</v>
      </c>
      <c r="AY90" s="66" t="s">
        <v>856</v>
      </c>
      <c r="AZ90" s="66" t="s">
        <v>785</v>
      </c>
    </row>
    <row r="91" spans="1:52" ht="17.25" x14ac:dyDescent="0.3">
      <c r="A91" s="57"/>
      <c r="B91" s="57"/>
      <c r="C91" s="57"/>
      <c r="D91" s="57"/>
      <c r="E91" s="57"/>
      <c r="F91" s="57"/>
      <c r="G91" s="57"/>
      <c r="H91" s="57"/>
      <c r="I91" s="57"/>
      <c r="J91" s="57">
        <v>2018</v>
      </c>
      <c r="K91" s="57"/>
      <c r="L91" s="57"/>
      <c r="M91" s="57"/>
      <c r="N91" s="57"/>
      <c r="O91" s="57"/>
      <c r="P91" s="57"/>
      <c r="Q91" s="57"/>
      <c r="R91" s="57"/>
      <c r="S91" s="57"/>
      <c r="T91" s="57"/>
      <c r="U91" s="57"/>
      <c r="V91" s="66" t="s">
        <v>2673</v>
      </c>
      <c r="W91" s="66"/>
      <c r="X91" s="66" t="s">
        <v>2674</v>
      </c>
      <c r="Y91" s="66" t="s">
        <v>261</v>
      </c>
      <c r="Z91" s="66" t="s">
        <v>65</v>
      </c>
      <c r="AA91" s="66">
        <v>75</v>
      </c>
      <c r="AB91" s="67">
        <v>15676</v>
      </c>
      <c r="AC91" s="66" t="s">
        <v>2675</v>
      </c>
      <c r="AD91" s="66"/>
      <c r="AE91" s="66">
        <v>102</v>
      </c>
      <c r="AF91" s="66">
        <v>784</v>
      </c>
      <c r="AG91" s="66" t="s">
        <v>2676</v>
      </c>
      <c r="AH91" s="66" t="s">
        <v>67</v>
      </c>
      <c r="AI91" s="66" t="s">
        <v>123</v>
      </c>
      <c r="AJ91" s="66"/>
      <c r="AK91" s="66" t="s">
        <v>2674</v>
      </c>
      <c r="AL91" s="66" t="s">
        <v>402</v>
      </c>
      <c r="AM91" s="66" t="s">
        <v>261</v>
      </c>
      <c r="AN91" s="66" t="s">
        <v>2390</v>
      </c>
      <c r="AO91" s="66" t="s">
        <v>614</v>
      </c>
      <c r="AP91" s="66"/>
      <c r="AQ91" s="66" t="s">
        <v>2677</v>
      </c>
      <c r="AR91" s="66">
        <v>784</v>
      </c>
      <c r="AS91" s="66" t="s">
        <v>2676</v>
      </c>
      <c r="AT91" s="67">
        <v>43271</v>
      </c>
      <c r="AU91" s="66" t="s">
        <v>564</v>
      </c>
      <c r="AV91" s="66" t="s">
        <v>978</v>
      </c>
      <c r="AW91" s="66" t="s">
        <v>75</v>
      </c>
      <c r="AX91" s="66" t="s">
        <v>98</v>
      </c>
      <c r="AY91" s="66" t="s">
        <v>647</v>
      </c>
      <c r="AZ91" s="66" t="s">
        <v>648</v>
      </c>
    </row>
    <row r="92" spans="1:52" ht="17.25" x14ac:dyDescent="0.3">
      <c r="A92" s="57"/>
      <c r="B92" s="57"/>
      <c r="C92" s="57"/>
      <c r="D92" s="57"/>
      <c r="E92" s="57"/>
      <c r="F92" s="57"/>
      <c r="G92" s="57"/>
      <c r="H92" s="57"/>
      <c r="I92" s="57"/>
      <c r="J92" s="57">
        <v>2018</v>
      </c>
      <c r="K92" s="57"/>
      <c r="L92" s="57"/>
      <c r="M92" s="57"/>
      <c r="N92" s="57"/>
      <c r="O92" s="57"/>
      <c r="P92" s="57"/>
      <c r="Q92" s="57"/>
      <c r="R92" s="57"/>
      <c r="S92" s="57"/>
      <c r="T92" s="57"/>
      <c r="U92" s="57"/>
      <c r="V92" s="66" t="s">
        <v>989</v>
      </c>
      <c r="W92" s="66"/>
      <c r="X92" s="66" t="s">
        <v>2678</v>
      </c>
      <c r="Y92" s="66" t="s">
        <v>2140</v>
      </c>
      <c r="Z92" s="66" t="s">
        <v>65</v>
      </c>
      <c r="AA92" s="66">
        <v>93</v>
      </c>
      <c r="AB92" s="67">
        <v>9157</v>
      </c>
      <c r="AC92" s="66" t="s">
        <v>2679</v>
      </c>
      <c r="AD92" s="66" t="s">
        <v>2680</v>
      </c>
      <c r="AE92" s="66"/>
      <c r="AF92" s="66">
        <v>698</v>
      </c>
      <c r="AG92" s="66" t="s">
        <v>147</v>
      </c>
      <c r="AH92" s="66" t="s">
        <v>91</v>
      </c>
      <c r="AI92" s="66" t="s">
        <v>109</v>
      </c>
      <c r="AJ92" s="66"/>
      <c r="AK92" s="66" t="s">
        <v>2678</v>
      </c>
      <c r="AL92" s="66" t="s">
        <v>93</v>
      </c>
      <c r="AM92" s="66" t="s">
        <v>2140</v>
      </c>
      <c r="AN92" s="66" t="s">
        <v>946</v>
      </c>
      <c r="AO92" s="66" t="s">
        <v>614</v>
      </c>
      <c r="AP92" s="66" t="s">
        <v>2679</v>
      </c>
      <c r="AQ92" s="66" t="s">
        <v>2681</v>
      </c>
      <c r="AR92" s="66">
        <v>698</v>
      </c>
      <c r="AS92" s="66" t="s">
        <v>147</v>
      </c>
      <c r="AT92" s="67">
        <v>43158</v>
      </c>
      <c r="AU92" s="66" t="s">
        <v>564</v>
      </c>
      <c r="AV92" s="66" t="s">
        <v>978</v>
      </c>
      <c r="AW92" s="66" t="s">
        <v>75</v>
      </c>
      <c r="AX92" s="66" t="s">
        <v>114</v>
      </c>
      <c r="AY92" s="66" t="s">
        <v>954</v>
      </c>
      <c r="AZ92" s="66" t="s">
        <v>2386</v>
      </c>
    </row>
    <row r="93" spans="1:52" ht="17.25" x14ac:dyDescent="0.3">
      <c r="A93" s="57"/>
      <c r="B93" s="57"/>
      <c r="C93" s="57"/>
      <c r="D93" s="57"/>
      <c r="E93" s="57"/>
      <c r="F93" s="57"/>
      <c r="G93" s="57"/>
      <c r="H93" s="57"/>
      <c r="I93" s="57"/>
      <c r="J93" s="57">
        <v>2018</v>
      </c>
      <c r="K93" s="57"/>
      <c r="L93" s="57"/>
      <c r="M93" s="57"/>
      <c r="N93" s="57"/>
      <c r="O93" s="57"/>
      <c r="P93" s="57"/>
      <c r="Q93" s="57"/>
      <c r="R93" s="57"/>
      <c r="S93" s="57"/>
      <c r="T93" s="57"/>
      <c r="U93" s="57"/>
      <c r="V93" s="66" t="s">
        <v>2682</v>
      </c>
      <c r="W93" s="66"/>
      <c r="X93" s="66" t="s">
        <v>862</v>
      </c>
      <c r="Y93" s="66" t="s">
        <v>1292</v>
      </c>
      <c r="Z93" s="66" t="s">
        <v>65</v>
      </c>
      <c r="AA93" s="66">
        <v>51</v>
      </c>
      <c r="AB93" s="67">
        <v>24420</v>
      </c>
      <c r="AC93" s="66" t="s">
        <v>2683</v>
      </c>
      <c r="AD93" s="66" t="s">
        <v>2684</v>
      </c>
      <c r="AE93" s="66"/>
      <c r="AF93" s="66">
        <v>693</v>
      </c>
      <c r="AG93" s="66" t="s">
        <v>249</v>
      </c>
      <c r="AH93" s="66" t="s">
        <v>91</v>
      </c>
      <c r="AI93" s="66" t="s">
        <v>507</v>
      </c>
      <c r="AJ93" s="66"/>
      <c r="AK93" s="66" t="s">
        <v>862</v>
      </c>
      <c r="AL93" s="66" t="s">
        <v>513</v>
      </c>
      <c r="AM93" s="66" t="s">
        <v>1292</v>
      </c>
      <c r="AN93" s="66" t="s">
        <v>729</v>
      </c>
      <c r="AO93" s="66" t="s">
        <v>621</v>
      </c>
      <c r="AP93" s="66"/>
      <c r="AQ93" s="66"/>
      <c r="AR93" s="66"/>
      <c r="AS93" s="66" t="s">
        <v>249</v>
      </c>
      <c r="AT93" s="67">
        <v>43269</v>
      </c>
      <c r="AU93" s="66" t="s">
        <v>564</v>
      </c>
      <c r="AV93" s="66" t="s">
        <v>978</v>
      </c>
      <c r="AW93" s="66" t="s">
        <v>75</v>
      </c>
      <c r="AX93" s="66" t="s">
        <v>156</v>
      </c>
      <c r="AY93" s="66" t="s">
        <v>647</v>
      </c>
      <c r="AZ93" s="66" t="s">
        <v>648</v>
      </c>
    </row>
    <row r="94" spans="1:52" ht="17.25" x14ac:dyDescent="0.3">
      <c r="A94" s="57"/>
      <c r="B94" s="57"/>
      <c r="C94" s="57"/>
      <c r="D94" s="57"/>
      <c r="E94" s="57"/>
      <c r="F94" s="57"/>
      <c r="G94" s="57"/>
      <c r="H94" s="57"/>
      <c r="I94" s="57"/>
      <c r="J94" s="57">
        <v>2018</v>
      </c>
      <c r="K94" s="57"/>
      <c r="L94" s="57"/>
      <c r="M94" s="57"/>
      <c r="N94" s="57"/>
      <c r="O94" s="57"/>
      <c r="P94" s="57"/>
      <c r="Q94" s="57"/>
      <c r="R94" s="57"/>
      <c r="S94" s="57"/>
      <c r="T94" s="57"/>
      <c r="U94" s="57"/>
      <c r="V94" s="66" t="s">
        <v>2685</v>
      </c>
      <c r="W94" s="66" t="s">
        <v>1720</v>
      </c>
      <c r="X94" s="66" t="s">
        <v>868</v>
      </c>
      <c r="Y94" s="66" t="s">
        <v>879</v>
      </c>
      <c r="Z94" s="66" t="s">
        <v>65</v>
      </c>
      <c r="AA94" s="66">
        <v>37</v>
      </c>
      <c r="AB94" s="67">
        <v>29626</v>
      </c>
      <c r="AC94" s="66"/>
      <c r="AD94" s="66" t="s">
        <v>2686</v>
      </c>
      <c r="AE94" s="66"/>
      <c r="AF94" s="66">
        <v>718</v>
      </c>
      <c r="AG94" s="66" t="s">
        <v>960</v>
      </c>
      <c r="AH94" s="66" t="s">
        <v>67</v>
      </c>
      <c r="AI94" s="66" t="s">
        <v>109</v>
      </c>
      <c r="AJ94" s="66"/>
      <c r="AK94" s="66" t="s">
        <v>868</v>
      </c>
      <c r="AL94" s="66" t="s">
        <v>749</v>
      </c>
      <c r="AM94" s="66" t="s">
        <v>879</v>
      </c>
      <c r="AN94" s="66" t="s">
        <v>2687</v>
      </c>
      <c r="AO94" s="66" t="s">
        <v>621</v>
      </c>
      <c r="AP94" s="66"/>
      <c r="AQ94" s="66" t="s">
        <v>2688</v>
      </c>
      <c r="AR94" s="66">
        <v>718</v>
      </c>
      <c r="AS94" s="66" t="s">
        <v>960</v>
      </c>
      <c r="AT94" s="67">
        <v>43274</v>
      </c>
      <c r="AU94" s="66" t="s">
        <v>564</v>
      </c>
      <c r="AV94" s="66" t="s">
        <v>978</v>
      </c>
      <c r="AW94" s="66" t="s">
        <v>75</v>
      </c>
      <c r="AX94" s="66" t="s">
        <v>98</v>
      </c>
      <c r="AY94" s="66" t="s">
        <v>647</v>
      </c>
      <c r="AZ94" s="66" t="s">
        <v>648</v>
      </c>
    </row>
    <row r="95" spans="1:52" ht="17.25" x14ac:dyDescent="0.3">
      <c r="A95" s="57"/>
      <c r="B95" s="57"/>
      <c r="C95" s="57"/>
      <c r="D95" s="57"/>
      <c r="E95" s="57"/>
      <c r="F95" s="57"/>
      <c r="G95" s="57"/>
      <c r="H95" s="57"/>
      <c r="I95" s="57"/>
      <c r="J95" s="57">
        <v>2018</v>
      </c>
      <c r="K95" s="57"/>
      <c r="L95" s="57"/>
      <c r="M95" s="57"/>
      <c r="N95" s="57"/>
      <c r="O95" s="57"/>
      <c r="P95" s="57"/>
      <c r="Q95" s="57"/>
      <c r="R95" s="57"/>
      <c r="S95" s="57"/>
      <c r="T95" s="57"/>
      <c r="U95" s="57"/>
      <c r="V95" s="66" t="s">
        <v>2689</v>
      </c>
      <c r="W95" s="66"/>
      <c r="X95" s="66" t="s">
        <v>548</v>
      </c>
      <c r="Y95" s="66" t="s">
        <v>162</v>
      </c>
      <c r="Z95" s="66" t="s">
        <v>65</v>
      </c>
      <c r="AA95" s="66">
        <v>3</v>
      </c>
      <c r="AB95" s="67">
        <v>42079</v>
      </c>
      <c r="AC95" s="66" t="s">
        <v>2690</v>
      </c>
      <c r="AD95" s="66" t="s">
        <v>2691</v>
      </c>
      <c r="AE95" s="66"/>
      <c r="AF95" s="66">
        <v>777</v>
      </c>
      <c r="AG95" s="66" t="s">
        <v>201</v>
      </c>
      <c r="AH95" s="66" t="s">
        <v>67</v>
      </c>
      <c r="AI95" s="66" t="s">
        <v>109</v>
      </c>
      <c r="AJ95" s="66"/>
      <c r="AK95" s="66" t="s">
        <v>548</v>
      </c>
      <c r="AL95" s="66" t="s">
        <v>1216</v>
      </c>
      <c r="AM95" s="66" t="s">
        <v>162</v>
      </c>
      <c r="AN95" s="66" t="s">
        <v>2692</v>
      </c>
      <c r="AO95" s="66" t="s">
        <v>621</v>
      </c>
      <c r="AP95" s="66"/>
      <c r="AQ95" s="66" t="s">
        <v>2693</v>
      </c>
      <c r="AR95" s="66">
        <v>771</v>
      </c>
      <c r="AS95" s="66" t="s">
        <v>231</v>
      </c>
      <c r="AT95" s="67">
        <v>43283</v>
      </c>
      <c r="AU95" s="66" t="s">
        <v>564</v>
      </c>
      <c r="AV95" s="66" t="s">
        <v>978</v>
      </c>
      <c r="AW95" s="66" t="s">
        <v>75</v>
      </c>
      <c r="AX95" s="66" t="s">
        <v>114</v>
      </c>
      <c r="AY95" s="66" t="s">
        <v>1037</v>
      </c>
      <c r="AZ95" s="66" t="s">
        <v>1038</v>
      </c>
    </row>
    <row r="96" spans="1:52" ht="17.25" x14ac:dyDescent="0.3">
      <c r="A96" s="57"/>
      <c r="B96" s="57"/>
      <c r="C96" s="57"/>
      <c r="D96" s="57"/>
      <c r="E96" s="57"/>
      <c r="F96" s="57"/>
      <c r="G96" s="57"/>
      <c r="H96" s="57"/>
      <c r="I96" s="57"/>
      <c r="J96" s="57">
        <v>2018</v>
      </c>
      <c r="K96" s="57"/>
      <c r="L96" s="57"/>
      <c r="M96" s="57"/>
      <c r="N96" s="57"/>
      <c r="O96" s="57"/>
      <c r="P96" s="57"/>
      <c r="Q96" s="57"/>
      <c r="R96" s="57"/>
      <c r="S96" s="57"/>
      <c r="T96" s="57"/>
      <c r="U96" s="57"/>
      <c r="V96" s="66" t="s">
        <v>268</v>
      </c>
      <c r="W96" s="66" t="s">
        <v>2569</v>
      </c>
      <c r="X96" s="66" t="s">
        <v>548</v>
      </c>
      <c r="Y96" s="66" t="s">
        <v>2694</v>
      </c>
      <c r="Z96" s="66" t="s">
        <v>65</v>
      </c>
      <c r="AA96" s="66">
        <v>57</v>
      </c>
      <c r="AB96" s="67">
        <v>22264</v>
      </c>
      <c r="AC96" s="66" t="s">
        <v>2695</v>
      </c>
      <c r="AD96" s="66" t="s">
        <v>2696</v>
      </c>
      <c r="AE96" s="66"/>
      <c r="AF96" s="66">
        <v>687</v>
      </c>
      <c r="AG96" s="66" t="s">
        <v>1672</v>
      </c>
      <c r="AH96" s="66" t="s">
        <v>91</v>
      </c>
      <c r="AI96" s="66" t="s">
        <v>68</v>
      </c>
      <c r="AJ96" s="66" t="s">
        <v>2697</v>
      </c>
      <c r="AK96" s="66" t="s">
        <v>548</v>
      </c>
      <c r="AL96" s="66" t="s">
        <v>561</v>
      </c>
      <c r="AM96" s="66" t="s">
        <v>2694</v>
      </c>
      <c r="AN96" s="66" t="s">
        <v>268</v>
      </c>
      <c r="AO96" s="66" t="s">
        <v>614</v>
      </c>
      <c r="AP96" s="66"/>
      <c r="AQ96" s="66" t="s">
        <v>2698</v>
      </c>
      <c r="AR96" s="66">
        <v>687</v>
      </c>
      <c r="AS96" s="66" t="s">
        <v>1672</v>
      </c>
      <c r="AT96" s="67">
        <v>43282</v>
      </c>
      <c r="AU96" s="66" t="s">
        <v>564</v>
      </c>
      <c r="AV96" s="66" t="s">
        <v>978</v>
      </c>
      <c r="AW96" s="66" t="s">
        <v>75</v>
      </c>
      <c r="AX96" s="66" t="s">
        <v>622</v>
      </c>
      <c r="AY96" s="66" t="s">
        <v>1409</v>
      </c>
      <c r="AZ96" s="66" t="s">
        <v>2699</v>
      </c>
    </row>
    <row r="97" spans="1:52" ht="17.25" x14ac:dyDescent="0.3">
      <c r="A97" s="57"/>
      <c r="B97" s="57"/>
      <c r="C97" s="57"/>
      <c r="D97" s="57"/>
      <c r="E97" s="57"/>
      <c r="F97" s="57"/>
      <c r="G97" s="57"/>
      <c r="H97" s="57"/>
      <c r="I97" s="57"/>
      <c r="J97" s="57">
        <v>2018</v>
      </c>
      <c r="K97" s="57"/>
      <c r="L97" s="57"/>
      <c r="M97" s="57"/>
      <c r="N97" s="57"/>
      <c r="O97" s="57"/>
      <c r="P97" s="57"/>
      <c r="Q97" s="57"/>
      <c r="R97" s="57"/>
      <c r="S97" s="57"/>
      <c r="T97" s="57"/>
      <c r="U97" s="57"/>
      <c r="V97" s="66" t="s">
        <v>2682</v>
      </c>
      <c r="W97" s="66"/>
      <c r="X97" s="66" t="s">
        <v>2700</v>
      </c>
      <c r="Y97" s="66" t="s">
        <v>586</v>
      </c>
      <c r="Z97" s="66" t="s">
        <v>65</v>
      </c>
      <c r="AA97" s="66">
        <v>47</v>
      </c>
      <c r="AB97" s="67">
        <v>25757</v>
      </c>
      <c r="AC97" s="66" t="s">
        <v>2701</v>
      </c>
      <c r="AD97" s="66" t="s">
        <v>2702</v>
      </c>
      <c r="AE97" s="66"/>
      <c r="AF97" s="66">
        <v>676</v>
      </c>
      <c r="AG97" s="66" t="s">
        <v>608</v>
      </c>
      <c r="AH97" s="66" t="s">
        <v>91</v>
      </c>
      <c r="AI97" s="66" t="s">
        <v>109</v>
      </c>
      <c r="AJ97" s="66"/>
      <c r="AK97" s="66" t="s">
        <v>2700</v>
      </c>
      <c r="AL97" s="66" t="s">
        <v>713</v>
      </c>
      <c r="AM97" s="66" t="s">
        <v>586</v>
      </c>
      <c r="AN97" s="66" t="s">
        <v>2703</v>
      </c>
      <c r="AO97" s="66" t="s">
        <v>693</v>
      </c>
      <c r="AP97" s="66" t="s">
        <v>2704</v>
      </c>
      <c r="AQ97" s="66"/>
      <c r="AR97" s="66">
        <v>676</v>
      </c>
      <c r="AS97" s="66" t="s">
        <v>608</v>
      </c>
      <c r="AT97" s="67">
        <v>43276</v>
      </c>
      <c r="AU97" s="66" t="s">
        <v>564</v>
      </c>
      <c r="AV97" s="66" t="s">
        <v>978</v>
      </c>
      <c r="AW97" s="66" t="s">
        <v>75</v>
      </c>
      <c r="AX97" s="66" t="s">
        <v>98</v>
      </c>
      <c r="AY97" s="66" t="s">
        <v>1091</v>
      </c>
      <c r="AZ97" s="66" t="s">
        <v>897</v>
      </c>
    </row>
    <row r="98" spans="1:52" ht="17.25" x14ac:dyDescent="0.3">
      <c r="A98" s="57"/>
      <c r="B98" s="57"/>
      <c r="C98" s="57"/>
      <c r="D98" s="57"/>
      <c r="E98" s="57"/>
      <c r="F98" s="57"/>
      <c r="G98" s="57"/>
      <c r="H98" s="57"/>
      <c r="I98" s="57"/>
      <c r="J98" s="57">
        <v>2018</v>
      </c>
      <c r="K98" s="57"/>
      <c r="L98" s="57"/>
      <c r="M98" s="57"/>
      <c r="N98" s="57"/>
      <c r="O98" s="57"/>
      <c r="P98" s="57"/>
      <c r="Q98" s="57"/>
      <c r="R98" s="57"/>
      <c r="S98" s="57"/>
      <c r="T98" s="57"/>
      <c r="U98" s="57"/>
      <c r="V98" s="66" t="s">
        <v>1103</v>
      </c>
      <c r="W98" s="66"/>
      <c r="X98" s="66" t="s">
        <v>1952</v>
      </c>
      <c r="Y98" s="66" t="s">
        <v>261</v>
      </c>
      <c r="Z98" s="66" t="s">
        <v>65</v>
      </c>
      <c r="AA98" s="66">
        <v>61</v>
      </c>
      <c r="AB98" s="67">
        <v>20811</v>
      </c>
      <c r="AC98" s="66" t="s">
        <v>2705</v>
      </c>
      <c r="AD98" s="66" t="s">
        <v>2706</v>
      </c>
      <c r="AE98" s="66"/>
      <c r="AF98" s="66">
        <v>767</v>
      </c>
      <c r="AG98" s="66" t="s">
        <v>1339</v>
      </c>
      <c r="AH98" s="66" t="s">
        <v>67</v>
      </c>
      <c r="AI98" s="66" t="s">
        <v>109</v>
      </c>
      <c r="AJ98" s="66"/>
      <c r="AK98" s="66" t="s">
        <v>1952</v>
      </c>
      <c r="AL98" s="66" t="s">
        <v>395</v>
      </c>
      <c r="AM98" s="66" t="s">
        <v>261</v>
      </c>
      <c r="AN98" s="66" t="s">
        <v>2707</v>
      </c>
      <c r="AO98" s="66" t="s">
        <v>919</v>
      </c>
      <c r="AP98" s="66" t="s">
        <v>2708</v>
      </c>
      <c r="AQ98" s="66"/>
      <c r="AR98" s="66">
        <v>987</v>
      </c>
      <c r="AS98" s="66" t="s">
        <v>279</v>
      </c>
      <c r="AT98" s="67">
        <v>43305</v>
      </c>
      <c r="AU98" s="66" t="s">
        <v>564</v>
      </c>
      <c r="AV98" s="66" t="s">
        <v>978</v>
      </c>
      <c r="AW98" s="66" t="s">
        <v>75</v>
      </c>
      <c r="AX98" s="66" t="s">
        <v>114</v>
      </c>
      <c r="AY98" s="66" t="s">
        <v>2385</v>
      </c>
      <c r="AZ98" s="66" t="s">
        <v>2386</v>
      </c>
    </row>
    <row r="99" spans="1:52" ht="17.25" x14ac:dyDescent="0.3">
      <c r="A99" s="57"/>
      <c r="B99" s="57"/>
      <c r="C99" s="57"/>
      <c r="D99" s="57"/>
      <c r="E99" s="57"/>
      <c r="F99" s="57"/>
      <c r="G99" s="57"/>
      <c r="H99" s="57"/>
      <c r="I99" s="57"/>
      <c r="J99" s="57">
        <v>2018</v>
      </c>
      <c r="K99" s="57"/>
      <c r="L99" s="57"/>
      <c r="M99" s="57"/>
      <c r="N99" s="57"/>
      <c r="O99" s="57"/>
      <c r="P99" s="57"/>
      <c r="Q99" s="57"/>
      <c r="R99" s="57"/>
      <c r="S99" s="57"/>
      <c r="T99" s="57"/>
      <c r="U99" s="57"/>
      <c r="V99" s="66" t="s">
        <v>2709</v>
      </c>
      <c r="W99" s="66"/>
      <c r="X99" s="66" t="s">
        <v>889</v>
      </c>
      <c r="Y99" s="66" t="s">
        <v>1746</v>
      </c>
      <c r="Z99" s="66" t="s">
        <v>65</v>
      </c>
      <c r="AA99" s="66">
        <v>46</v>
      </c>
      <c r="AB99" s="67">
        <v>26366</v>
      </c>
      <c r="AC99" s="66"/>
      <c r="AD99" s="66" t="s">
        <v>2710</v>
      </c>
      <c r="AE99" s="66" t="s">
        <v>2711</v>
      </c>
      <c r="AF99" s="66"/>
      <c r="AG99" s="66" t="s">
        <v>2712</v>
      </c>
      <c r="AH99" s="66" t="s">
        <v>91</v>
      </c>
      <c r="AI99" s="66" t="s">
        <v>123</v>
      </c>
      <c r="AJ99" s="66"/>
      <c r="AK99" s="66" t="s">
        <v>889</v>
      </c>
      <c r="AL99" s="66" t="s">
        <v>2713</v>
      </c>
      <c r="AM99" s="66" t="s">
        <v>1746</v>
      </c>
      <c r="AN99" s="66" t="s">
        <v>2714</v>
      </c>
      <c r="AO99" s="66" t="s">
        <v>665</v>
      </c>
      <c r="AP99" s="66" t="s">
        <v>2587</v>
      </c>
      <c r="AQ99" s="66"/>
      <c r="AR99" s="66">
        <v>738</v>
      </c>
      <c r="AS99" s="66" t="s">
        <v>1069</v>
      </c>
      <c r="AT99" s="67">
        <v>43306</v>
      </c>
      <c r="AU99" s="66" t="s">
        <v>564</v>
      </c>
      <c r="AV99" s="66" t="s">
        <v>978</v>
      </c>
      <c r="AW99" s="66" t="s">
        <v>75</v>
      </c>
      <c r="AX99" s="66" t="s">
        <v>308</v>
      </c>
      <c r="AY99" s="66" t="s">
        <v>954</v>
      </c>
      <c r="AZ99" s="66" t="s">
        <v>668</v>
      </c>
    </row>
    <row r="100" spans="1:52" ht="17.25" x14ac:dyDescent="0.3">
      <c r="A100" s="57"/>
      <c r="B100" s="57"/>
      <c r="C100" s="57"/>
      <c r="D100" s="57"/>
      <c r="E100" s="57"/>
      <c r="F100" s="57"/>
      <c r="G100" s="57"/>
      <c r="H100" s="57"/>
      <c r="I100" s="57"/>
      <c r="J100" s="57">
        <v>2018</v>
      </c>
      <c r="K100" s="57"/>
      <c r="L100" s="57"/>
      <c r="M100" s="57"/>
      <c r="N100" s="57"/>
      <c r="O100" s="57"/>
      <c r="P100" s="57"/>
      <c r="Q100" s="57"/>
      <c r="R100" s="57"/>
      <c r="S100" s="57"/>
      <c r="T100" s="57"/>
      <c r="U100" s="57"/>
      <c r="V100" s="66" t="s">
        <v>951</v>
      </c>
      <c r="W100" s="66"/>
      <c r="X100" s="66" t="s">
        <v>121</v>
      </c>
      <c r="Y100" s="66" t="s">
        <v>368</v>
      </c>
      <c r="Z100" s="66" t="s">
        <v>65</v>
      </c>
      <c r="AA100" s="66">
        <v>85</v>
      </c>
      <c r="AB100" s="67">
        <v>12244</v>
      </c>
      <c r="AC100" s="66" t="s">
        <v>2715</v>
      </c>
      <c r="AD100" s="66" t="s">
        <v>2716</v>
      </c>
      <c r="AE100" s="66"/>
      <c r="AF100" s="66">
        <v>728</v>
      </c>
      <c r="AG100" s="66" t="s">
        <v>392</v>
      </c>
      <c r="AH100" s="66" t="s">
        <v>67</v>
      </c>
      <c r="AI100" s="66" t="s">
        <v>284</v>
      </c>
      <c r="AJ100" s="66"/>
      <c r="AK100" s="66" t="s">
        <v>121</v>
      </c>
      <c r="AL100" s="66" t="s">
        <v>2717</v>
      </c>
      <c r="AM100" s="66" t="s">
        <v>368</v>
      </c>
      <c r="AN100" s="66" t="s">
        <v>2718</v>
      </c>
      <c r="AO100" s="66" t="s">
        <v>665</v>
      </c>
      <c r="AP100" s="66" t="s">
        <v>2666</v>
      </c>
      <c r="AQ100" s="66" t="s">
        <v>2719</v>
      </c>
      <c r="AR100" s="66">
        <v>733</v>
      </c>
      <c r="AS100" s="66" t="s">
        <v>392</v>
      </c>
      <c r="AT100" s="67">
        <v>43314</v>
      </c>
      <c r="AU100" s="66" t="s">
        <v>564</v>
      </c>
      <c r="AV100" s="66" t="s">
        <v>978</v>
      </c>
      <c r="AW100" s="66" t="s">
        <v>75</v>
      </c>
      <c r="AX100" s="66" t="s">
        <v>114</v>
      </c>
      <c r="AY100" s="66" t="s">
        <v>896</v>
      </c>
      <c r="AZ100" s="66" t="s">
        <v>616</v>
      </c>
    </row>
    <row r="101" spans="1:52" ht="17.25" x14ac:dyDescent="0.3">
      <c r="A101" s="57"/>
      <c r="B101" s="57"/>
      <c r="C101" s="57"/>
      <c r="D101" s="57"/>
      <c r="E101" s="57"/>
      <c r="F101" s="57"/>
      <c r="G101" s="57"/>
      <c r="H101" s="57"/>
      <c r="I101" s="57"/>
      <c r="J101" s="57">
        <v>2018</v>
      </c>
      <c r="K101" s="57"/>
      <c r="L101" s="57"/>
      <c r="M101" s="57"/>
      <c r="N101" s="57"/>
      <c r="O101" s="57"/>
      <c r="P101" s="57"/>
      <c r="Q101" s="57"/>
      <c r="R101" s="57"/>
      <c r="S101" s="57"/>
      <c r="T101" s="57"/>
      <c r="U101" s="57"/>
      <c r="V101" s="66" t="s">
        <v>788</v>
      </c>
      <c r="W101" s="66" t="s">
        <v>111</v>
      </c>
      <c r="X101" s="66" t="s">
        <v>261</v>
      </c>
      <c r="Y101" s="66" t="s">
        <v>368</v>
      </c>
      <c r="Z101" s="66" t="s">
        <v>65</v>
      </c>
      <c r="AA101" s="66">
        <v>50</v>
      </c>
      <c r="AB101" s="67">
        <v>25035</v>
      </c>
      <c r="AC101" s="66" t="s">
        <v>2720</v>
      </c>
      <c r="AD101" s="66" t="s">
        <v>2721</v>
      </c>
      <c r="AE101" s="66"/>
      <c r="AF101" s="66">
        <v>739</v>
      </c>
      <c r="AG101" s="66" t="s">
        <v>264</v>
      </c>
      <c r="AH101" s="66" t="s">
        <v>91</v>
      </c>
      <c r="AI101" s="66" t="s">
        <v>123</v>
      </c>
      <c r="AJ101" s="66"/>
      <c r="AK101" s="66" t="s">
        <v>261</v>
      </c>
      <c r="AL101" s="66" t="s">
        <v>1763</v>
      </c>
      <c r="AM101" s="66" t="s">
        <v>368</v>
      </c>
      <c r="AN101" s="66" t="s">
        <v>104</v>
      </c>
      <c r="AO101" s="66" t="s">
        <v>614</v>
      </c>
      <c r="AP101" s="66" t="s">
        <v>2722</v>
      </c>
      <c r="AQ101" s="66" t="s">
        <v>2721</v>
      </c>
      <c r="AR101" s="66">
        <v>739</v>
      </c>
      <c r="AS101" s="66" t="s">
        <v>264</v>
      </c>
      <c r="AT101" s="67">
        <v>43309</v>
      </c>
      <c r="AU101" s="66" t="s">
        <v>564</v>
      </c>
      <c r="AV101" s="66" t="s">
        <v>978</v>
      </c>
      <c r="AW101" s="66" t="s">
        <v>75</v>
      </c>
      <c r="AX101" s="66" t="s">
        <v>98</v>
      </c>
      <c r="AY101" s="66" t="s">
        <v>647</v>
      </c>
      <c r="AZ101" s="66" t="s">
        <v>648</v>
      </c>
    </row>
    <row r="102" spans="1:52" ht="17.25" x14ac:dyDescent="0.3">
      <c r="A102" s="57"/>
      <c r="B102" s="57"/>
      <c r="C102" s="57"/>
      <c r="D102" s="57"/>
      <c r="E102" s="57"/>
      <c r="F102" s="57"/>
      <c r="G102" s="57"/>
      <c r="H102" s="57"/>
      <c r="I102" s="57"/>
      <c r="J102" s="57">
        <v>2018</v>
      </c>
      <c r="K102" s="57"/>
      <c r="L102" s="57"/>
      <c r="M102" s="57"/>
      <c r="N102" s="57"/>
      <c r="O102" s="57"/>
      <c r="P102" s="57"/>
      <c r="Q102" s="57"/>
      <c r="R102" s="57"/>
      <c r="S102" s="57"/>
      <c r="T102" s="57"/>
      <c r="U102" s="57"/>
      <c r="V102" s="66" t="s">
        <v>2723</v>
      </c>
      <c r="W102" s="66" t="s">
        <v>1730</v>
      </c>
      <c r="X102" s="66"/>
      <c r="Y102" s="66" t="s">
        <v>272</v>
      </c>
      <c r="Z102" s="66" t="s">
        <v>65</v>
      </c>
      <c r="AA102" s="66">
        <v>20</v>
      </c>
      <c r="AB102" s="67">
        <v>35752</v>
      </c>
      <c r="AC102" s="66" t="s">
        <v>2724</v>
      </c>
      <c r="AD102" s="66" t="s">
        <v>2725</v>
      </c>
      <c r="AE102" s="66"/>
      <c r="AF102" s="66"/>
      <c r="AG102" s="66" t="s">
        <v>59</v>
      </c>
      <c r="AH102" s="66" t="s">
        <v>67</v>
      </c>
      <c r="AI102" s="66" t="s">
        <v>109</v>
      </c>
      <c r="AJ102" s="66"/>
      <c r="AK102" s="66"/>
      <c r="AL102" s="66"/>
      <c r="AM102" s="66" t="s">
        <v>2726</v>
      </c>
      <c r="AN102" s="66" t="s">
        <v>2727</v>
      </c>
      <c r="AO102" s="66" t="s">
        <v>919</v>
      </c>
      <c r="AP102" s="66" t="s">
        <v>2724</v>
      </c>
      <c r="AQ102" s="66" t="s">
        <v>2728</v>
      </c>
      <c r="AR102" s="66"/>
      <c r="AS102" s="66" t="s">
        <v>59</v>
      </c>
      <c r="AT102" s="67">
        <v>43317</v>
      </c>
      <c r="AU102" s="66" t="s">
        <v>564</v>
      </c>
      <c r="AV102" s="66" t="s">
        <v>978</v>
      </c>
      <c r="AW102" s="66" t="s">
        <v>75</v>
      </c>
      <c r="AX102" s="66" t="s">
        <v>156</v>
      </c>
      <c r="AY102" s="66" t="s">
        <v>658</v>
      </c>
      <c r="AZ102" s="66" t="s">
        <v>659</v>
      </c>
    </row>
    <row r="103" spans="1:52" ht="17.25" x14ac:dyDescent="0.3">
      <c r="A103" s="57"/>
      <c r="B103" s="57"/>
      <c r="C103" s="57"/>
      <c r="D103" s="57"/>
      <c r="E103" s="57"/>
      <c r="F103" s="57"/>
      <c r="G103" s="57"/>
      <c r="H103" s="57"/>
      <c r="I103" s="57"/>
      <c r="J103" s="57">
        <v>2018</v>
      </c>
      <c r="K103" s="57"/>
      <c r="L103" s="57"/>
      <c r="M103" s="57"/>
      <c r="N103" s="57"/>
      <c r="O103" s="57"/>
      <c r="P103" s="57"/>
      <c r="Q103" s="57"/>
      <c r="R103" s="57"/>
      <c r="S103" s="57"/>
      <c r="T103" s="57"/>
      <c r="U103" s="57"/>
      <c r="V103" s="66" t="s">
        <v>2729</v>
      </c>
      <c r="W103" s="66" t="s">
        <v>105</v>
      </c>
      <c r="X103" s="66" t="s">
        <v>592</v>
      </c>
      <c r="Y103" s="66" t="s">
        <v>1284</v>
      </c>
      <c r="Z103" s="66" t="s">
        <v>65</v>
      </c>
      <c r="AA103" s="66">
        <v>33</v>
      </c>
      <c r="AB103" s="67">
        <v>30961</v>
      </c>
      <c r="AC103" s="66" t="s">
        <v>2730</v>
      </c>
      <c r="AD103" s="66" t="s">
        <v>2731</v>
      </c>
      <c r="AE103" s="66"/>
      <c r="AF103" s="66">
        <v>662</v>
      </c>
      <c r="AG103" s="66" t="s">
        <v>2083</v>
      </c>
      <c r="AH103" s="66" t="s">
        <v>91</v>
      </c>
      <c r="AI103" s="66" t="s">
        <v>109</v>
      </c>
      <c r="AJ103" s="66"/>
      <c r="AK103" s="66" t="s">
        <v>592</v>
      </c>
      <c r="AL103" s="66" t="s">
        <v>2732</v>
      </c>
      <c r="AM103" s="66" t="s">
        <v>1284</v>
      </c>
      <c r="AN103" s="66" t="s">
        <v>105</v>
      </c>
      <c r="AO103" s="66" t="s">
        <v>665</v>
      </c>
      <c r="AP103" s="66" t="s">
        <v>1786</v>
      </c>
      <c r="AQ103" s="66"/>
      <c r="AR103" s="66">
        <v>9350001</v>
      </c>
      <c r="AS103" s="66" t="s">
        <v>59</v>
      </c>
      <c r="AT103" s="67">
        <v>43319</v>
      </c>
      <c r="AU103" s="66" t="s">
        <v>564</v>
      </c>
      <c r="AV103" s="66" t="s">
        <v>978</v>
      </c>
      <c r="AW103" s="66" t="s">
        <v>75</v>
      </c>
      <c r="AX103" s="66" t="s">
        <v>308</v>
      </c>
      <c r="AY103" s="66" t="s">
        <v>637</v>
      </c>
      <c r="AZ103" s="66" t="s">
        <v>2733</v>
      </c>
    </row>
    <row r="104" spans="1:52" ht="17.25" x14ac:dyDescent="0.3">
      <c r="A104" s="57"/>
      <c r="B104" s="57"/>
      <c r="C104" s="57"/>
      <c r="D104" s="57"/>
      <c r="E104" s="57"/>
      <c r="F104" s="57"/>
      <c r="G104" s="57"/>
      <c r="H104" s="57"/>
      <c r="I104" s="57"/>
      <c r="J104" s="57">
        <v>2018</v>
      </c>
      <c r="K104" s="57"/>
      <c r="L104" s="57"/>
      <c r="M104" s="57"/>
      <c r="N104" s="57"/>
      <c r="O104" s="57"/>
      <c r="P104" s="57"/>
      <c r="Q104" s="57"/>
      <c r="R104" s="57"/>
      <c r="S104" s="57"/>
      <c r="T104" s="57"/>
      <c r="U104" s="57"/>
      <c r="V104" s="66" t="s">
        <v>1099</v>
      </c>
      <c r="W104" s="66"/>
      <c r="X104" s="66" t="s">
        <v>175</v>
      </c>
      <c r="Y104" s="66" t="s">
        <v>334</v>
      </c>
      <c r="Z104" s="66" t="s">
        <v>65</v>
      </c>
      <c r="AA104" s="66">
        <v>59</v>
      </c>
      <c r="AB104" s="67">
        <v>21495</v>
      </c>
      <c r="AC104" s="66" t="s">
        <v>2734</v>
      </c>
      <c r="AD104" s="66" t="s">
        <v>2735</v>
      </c>
      <c r="AE104" s="66"/>
      <c r="AF104" s="66">
        <v>641</v>
      </c>
      <c r="AG104" s="66" t="s">
        <v>1123</v>
      </c>
      <c r="AH104" s="66" t="s">
        <v>91</v>
      </c>
      <c r="AI104" s="66" t="s">
        <v>123</v>
      </c>
      <c r="AJ104" s="66"/>
      <c r="AK104" s="66" t="s">
        <v>175</v>
      </c>
      <c r="AL104" s="66" t="s">
        <v>434</v>
      </c>
      <c r="AM104" s="66" t="s">
        <v>334</v>
      </c>
      <c r="AN104" s="66" t="s">
        <v>288</v>
      </c>
      <c r="AO104" s="66" t="s">
        <v>614</v>
      </c>
      <c r="AP104" s="66" t="s">
        <v>2734</v>
      </c>
      <c r="AQ104" s="66" t="s">
        <v>2735</v>
      </c>
      <c r="AR104" s="66">
        <v>641</v>
      </c>
      <c r="AS104" s="66" t="s">
        <v>1123</v>
      </c>
      <c r="AT104" s="67">
        <v>43314</v>
      </c>
      <c r="AU104" s="66" t="s">
        <v>564</v>
      </c>
      <c r="AV104" s="66" t="s">
        <v>978</v>
      </c>
      <c r="AW104" s="66" t="s">
        <v>75</v>
      </c>
      <c r="AX104" s="66" t="s">
        <v>622</v>
      </c>
      <c r="AY104" s="66" t="s">
        <v>647</v>
      </c>
      <c r="AZ104" s="66" t="s">
        <v>648</v>
      </c>
    </row>
    <row r="105" spans="1:52" ht="17.25" x14ac:dyDescent="0.3">
      <c r="A105" s="57"/>
      <c r="B105" s="57"/>
      <c r="C105" s="57"/>
      <c r="D105" s="57"/>
      <c r="E105" s="57"/>
      <c r="F105" s="57"/>
      <c r="G105" s="57"/>
      <c r="H105" s="57"/>
      <c r="I105" s="57"/>
      <c r="J105" s="57">
        <v>2018</v>
      </c>
      <c r="K105" s="57"/>
      <c r="L105" s="57"/>
      <c r="M105" s="57"/>
      <c r="N105" s="57"/>
      <c r="O105" s="57"/>
      <c r="P105" s="57"/>
      <c r="Q105" s="57"/>
      <c r="R105" s="57"/>
      <c r="S105" s="57"/>
      <c r="T105" s="57"/>
      <c r="U105" s="57"/>
      <c r="V105" s="66" t="s">
        <v>2736</v>
      </c>
      <c r="W105" s="66" t="s">
        <v>2737</v>
      </c>
      <c r="X105" s="66" t="s">
        <v>2738</v>
      </c>
      <c r="Y105" s="66" t="s">
        <v>2739</v>
      </c>
      <c r="Z105" s="66" t="s">
        <v>65</v>
      </c>
      <c r="AA105" s="66">
        <v>2</v>
      </c>
      <c r="AB105" s="67">
        <v>42466</v>
      </c>
      <c r="AC105" s="66" t="s">
        <v>2740</v>
      </c>
      <c r="AD105" s="66" t="s">
        <v>2741</v>
      </c>
      <c r="AE105" s="66">
        <v>262</v>
      </c>
      <c r="AF105" s="66">
        <v>924</v>
      </c>
      <c r="AG105" s="66" t="s">
        <v>59</v>
      </c>
      <c r="AH105" s="66" t="s">
        <v>67</v>
      </c>
      <c r="AI105" s="66" t="s">
        <v>109</v>
      </c>
      <c r="AJ105" s="66"/>
      <c r="AK105" s="66" t="s">
        <v>2738</v>
      </c>
      <c r="AL105" s="66" t="s">
        <v>2742</v>
      </c>
      <c r="AM105" s="66" t="s">
        <v>2739</v>
      </c>
      <c r="AN105" s="66" t="s">
        <v>2743</v>
      </c>
      <c r="AO105" s="66" t="s">
        <v>621</v>
      </c>
      <c r="AP105" s="66" t="s">
        <v>2744</v>
      </c>
      <c r="AQ105" s="66"/>
      <c r="AR105" s="66"/>
      <c r="AS105" s="66" t="s">
        <v>59</v>
      </c>
      <c r="AT105" s="67">
        <v>43313</v>
      </c>
      <c r="AU105" s="66" t="s">
        <v>564</v>
      </c>
      <c r="AV105" s="66" t="s">
        <v>978</v>
      </c>
      <c r="AW105" s="66" t="s">
        <v>75</v>
      </c>
      <c r="AX105" s="66" t="s">
        <v>507</v>
      </c>
      <c r="AY105" s="66" t="s">
        <v>1037</v>
      </c>
      <c r="AZ105" s="66" t="s">
        <v>1038</v>
      </c>
    </row>
    <row r="106" spans="1:52" ht="17.25" x14ac:dyDescent="0.3">
      <c r="A106" s="57"/>
      <c r="B106" s="57"/>
      <c r="C106" s="57"/>
      <c r="D106" s="57"/>
      <c r="E106" s="57"/>
      <c r="F106" s="57"/>
      <c r="G106" s="57"/>
      <c r="H106" s="57"/>
      <c r="I106" s="57"/>
      <c r="J106" s="57">
        <v>2018</v>
      </c>
      <c r="K106" s="57"/>
      <c r="L106" s="57"/>
      <c r="M106" s="57"/>
      <c r="N106" s="57"/>
      <c r="O106" s="57"/>
      <c r="P106" s="57"/>
      <c r="Q106" s="57"/>
      <c r="R106" s="57"/>
      <c r="S106" s="57"/>
      <c r="T106" s="57"/>
      <c r="U106" s="57"/>
      <c r="V106" s="66" t="s">
        <v>326</v>
      </c>
      <c r="W106" s="66" t="s">
        <v>555</v>
      </c>
      <c r="X106" s="66" t="s">
        <v>1159</v>
      </c>
      <c r="Y106" s="66" t="s">
        <v>1990</v>
      </c>
      <c r="Z106" s="66" t="s">
        <v>65</v>
      </c>
      <c r="AA106" s="66">
        <v>43</v>
      </c>
      <c r="AB106" s="67">
        <v>27340</v>
      </c>
      <c r="AC106" s="66" t="s">
        <v>2745</v>
      </c>
      <c r="AD106" s="66" t="s">
        <v>2746</v>
      </c>
      <c r="AE106" s="66"/>
      <c r="AF106" s="66">
        <v>720</v>
      </c>
      <c r="AG106" s="66" t="s">
        <v>2747</v>
      </c>
      <c r="AH106" s="66" t="s">
        <v>91</v>
      </c>
      <c r="AI106" s="66" t="s">
        <v>68</v>
      </c>
      <c r="AJ106" s="66" t="s">
        <v>2748</v>
      </c>
      <c r="AK106" s="66" t="s">
        <v>1159</v>
      </c>
      <c r="AL106" s="66" t="s">
        <v>588</v>
      </c>
      <c r="AM106" s="66" t="s">
        <v>1990</v>
      </c>
      <c r="AN106" s="66" t="s">
        <v>430</v>
      </c>
      <c r="AO106" s="66" t="s">
        <v>621</v>
      </c>
      <c r="AP106" s="66" t="s">
        <v>2749</v>
      </c>
      <c r="AQ106" s="66"/>
      <c r="AR106" s="66">
        <v>720</v>
      </c>
      <c r="AS106" s="66" t="s">
        <v>2747</v>
      </c>
      <c r="AT106" s="67">
        <v>43333</v>
      </c>
      <c r="AU106" s="66" t="s">
        <v>564</v>
      </c>
      <c r="AV106" s="66" t="s">
        <v>978</v>
      </c>
      <c r="AW106" s="66" t="s">
        <v>75</v>
      </c>
      <c r="AX106" s="66" t="s">
        <v>76</v>
      </c>
      <c r="AY106" s="66" t="s">
        <v>683</v>
      </c>
      <c r="AZ106" s="66" t="s">
        <v>684</v>
      </c>
    </row>
    <row r="107" spans="1:52" ht="17.25" x14ac:dyDescent="0.3">
      <c r="A107" s="57"/>
      <c r="B107" s="57"/>
      <c r="C107" s="57"/>
      <c r="D107" s="57"/>
      <c r="E107" s="57"/>
      <c r="F107" s="57"/>
      <c r="G107" s="57"/>
      <c r="H107" s="57"/>
      <c r="I107" s="57"/>
      <c r="J107" s="57">
        <v>2018</v>
      </c>
      <c r="K107" s="57"/>
      <c r="L107" s="57"/>
      <c r="M107" s="57"/>
      <c r="N107" s="57"/>
      <c r="O107" s="57"/>
      <c r="P107" s="57"/>
      <c r="Q107" s="57"/>
      <c r="R107" s="57"/>
      <c r="S107" s="57"/>
      <c r="T107" s="57"/>
      <c r="U107" s="57"/>
      <c r="V107" s="66" t="s">
        <v>2692</v>
      </c>
      <c r="W107" s="66" t="s">
        <v>221</v>
      </c>
      <c r="X107" s="66" t="s">
        <v>2750</v>
      </c>
      <c r="Y107" s="66" t="s">
        <v>923</v>
      </c>
      <c r="Z107" s="66" t="s">
        <v>65</v>
      </c>
      <c r="AA107" s="66">
        <v>24</v>
      </c>
      <c r="AB107" s="67">
        <v>34407</v>
      </c>
      <c r="AC107" s="66" t="s">
        <v>2751</v>
      </c>
      <c r="AD107" s="66" t="s">
        <v>2752</v>
      </c>
      <c r="AE107" s="66"/>
      <c r="AF107" s="66">
        <v>730</v>
      </c>
      <c r="AG107" s="66" t="s">
        <v>392</v>
      </c>
      <c r="AH107" s="66" t="s">
        <v>67</v>
      </c>
      <c r="AI107" s="66" t="s">
        <v>109</v>
      </c>
      <c r="AJ107" s="66"/>
      <c r="AK107" s="66" t="s">
        <v>2750</v>
      </c>
      <c r="AL107" s="66" t="s">
        <v>395</v>
      </c>
      <c r="AM107" s="66" t="s">
        <v>923</v>
      </c>
      <c r="AN107" s="66" t="s">
        <v>2753</v>
      </c>
      <c r="AO107" s="66" t="s">
        <v>621</v>
      </c>
      <c r="AP107" s="66" t="s">
        <v>2754</v>
      </c>
      <c r="AQ107" s="66"/>
      <c r="AR107" s="66">
        <v>717</v>
      </c>
      <c r="AS107" s="66" t="s">
        <v>392</v>
      </c>
      <c r="AT107" s="67">
        <v>43330</v>
      </c>
      <c r="AU107" s="66" t="s">
        <v>564</v>
      </c>
      <c r="AV107" s="66" t="s">
        <v>978</v>
      </c>
      <c r="AW107" s="66" t="s">
        <v>75</v>
      </c>
      <c r="AX107" s="66" t="s">
        <v>156</v>
      </c>
      <c r="AY107" s="66" t="s">
        <v>647</v>
      </c>
      <c r="AZ107" s="66" t="s">
        <v>648</v>
      </c>
    </row>
    <row r="108" spans="1:52" ht="17.25" x14ac:dyDescent="0.3">
      <c r="A108" s="57"/>
      <c r="B108" s="57"/>
      <c r="C108" s="57"/>
      <c r="D108" s="57"/>
      <c r="E108" s="57"/>
      <c r="F108" s="57"/>
      <c r="G108" s="57"/>
      <c r="H108" s="57"/>
      <c r="I108" s="57"/>
      <c r="J108" s="57">
        <v>2018</v>
      </c>
      <c r="K108" s="57"/>
      <c r="L108" s="57"/>
      <c r="M108" s="57"/>
      <c r="N108" s="57"/>
      <c r="O108" s="57"/>
      <c r="P108" s="57"/>
      <c r="Q108" s="57"/>
      <c r="R108" s="57"/>
      <c r="S108" s="57"/>
      <c r="T108" s="57"/>
      <c r="U108" s="57"/>
      <c r="V108" s="66" t="s">
        <v>2755</v>
      </c>
      <c r="W108" s="66"/>
      <c r="X108" s="66" t="s">
        <v>629</v>
      </c>
      <c r="Y108" s="66" t="s">
        <v>2256</v>
      </c>
      <c r="Z108" s="66" t="s">
        <v>65</v>
      </c>
      <c r="AA108" s="66">
        <v>77</v>
      </c>
      <c r="AB108" s="67">
        <v>14930</v>
      </c>
      <c r="AC108" s="66" t="s">
        <v>2756</v>
      </c>
      <c r="AD108" s="66" t="s">
        <v>2757</v>
      </c>
      <c r="AE108" s="66"/>
      <c r="AF108" s="66">
        <v>976</v>
      </c>
      <c r="AG108" s="66" t="s">
        <v>165</v>
      </c>
      <c r="AH108" s="66" t="s">
        <v>67</v>
      </c>
      <c r="AI108" s="66" t="s">
        <v>123</v>
      </c>
      <c r="AJ108" s="66"/>
      <c r="AK108" s="66" t="s">
        <v>629</v>
      </c>
      <c r="AL108" s="66" t="s">
        <v>446</v>
      </c>
      <c r="AM108" s="66" t="s">
        <v>2256</v>
      </c>
      <c r="AN108" s="66" t="s">
        <v>2315</v>
      </c>
      <c r="AO108" s="66" t="s">
        <v>621</v>
      </c>
      <c r="AP108" s="66" t="s">
        <v>2758</v>
      </c>
      <c r="AQ108" s="66" t="s">
        <v>2759</v>
      </c>
      <c r="AR108" s="66">
        <v>976</v>
      </c>
      <c r="AS108" s="66" t="s">
        <v>165</v>
      </c>
      <c r="AT108" s="67">
        <v>43336</v>
      </c>
      <c r="AU108" s="66" t="s">
        <v>564</v>
      </c>
      <c r="AV108" s="66" t="s">
        <v>978</v>
      </c>
      <c r="AW108" s="66" t="s">
        <v>75</v>
      </c>
      <c r="AX108" s="66" t="s">
        <v>76</v>
      </c>
      <c r="AY108" s="66" t="s">
        <v>1554</v>
      </c>
      <c r="AZ108" s="66" t="s">
        <v>1538</v>
      </c>
    </row>
    <row r="109" spans="1:52" ht="17.25" x14ac:dyDescent="0.3">
      <c r="A109" s="57"/>
      <c r="B109" s="57"/>
      <c r="C109" s="57"/>
      <c r="D109" s="57"/>
      <c r="E109" s="57"/>
      <c r="F109" s="57"/>
      <c r="G109" s="57"/>
      <c r="H109" s="57"/>
      <c r="I109" s="57"/>
      <c r="J109" s="57">
        <v>2018</v>
      </c>
      <c r="K109" s="57"/>
      <c r="L109" s="57"/>
      <c r="M109" s="57"/>
      <c r="N109" s="57"/>
      <c r="O109" s="57"/>
      <c r="P109" s="57"/>
      <c r="Q109" s="57"/>
      <c r="R109" s="57"/>
      <c r="S109" s="57"/>
      <c r="T109" s="57"/>
      <c r="U109" s="57"/>
      <c r="V109" s="66" t="s">
        <v>2760</v>
      </c>
      <c r="W109" s="66"/>
      <c r="X109" s="66" t="s">
        <v>273</v>
      </c>
      <c r="Y109" s="66" t="s">
        <v>273</v>
      </c>
      <c r="Z109" s="66" t="s">
        <v>65</v>
      </c>
      <c r="AA109" s="66">
        <v>87</v>
      </c>
      <c r="AB109" s="67">
        <v>11428</v>
      </c>
      <c r="AC109" s="66" t="s">
        <v>2761</v>
      </c>
      <c r="AD109" s="66" t="s">
        <v>2762</v>
      </c>
      <c r="AE109" s="66"/>
      <c r="AF109" s="66">
        <v>921</v>
      </c>
      <c r="AG109" s="66" t="s">
        <v>59</v>
      </c>
      <c r="AH109" s="66" t="s">
        <v>67</v>
      </c>
      <c r="AI109" s="66" t="s">
        <v>123</v>
      </c>
      <c r="AJ109" s="66"/>
      <c r="AK109" s="66" t="s">
        <v>273</v>
      </c>
      <c r="AL109" s="66" t="s">
        <v>93</v>
      </c>
      <c r="AM109" s="66" t="s">
        <v>273</v>
      </c>
      <c r="AN109" s="66" t="s">
        <v>2763</v>
      </c>
      <c r="AO109" s="66" t="s">
        <v>693</v>
      </c>
      <c r="AP109" s="66" t="s">
        <v>1786</v>
      </c>
      <c r="AQ109" s="66"/>
      <c r="AR109" s="66">
        <v>9350001</v>
      </c>
      <c r="AS109" s="66" t="s">
        <v>59</v>
      </c>
      <c r="AT109" s="67">
        <v>43327</v>
      </c>
      <c r="AU109" s="66" t="s">
        <v>564</v>
      </c>
      <c r="AV109" s="66" t="s">
        <v>978</v>
      </c>
      <c r="AW109" s="66" t="s">
        <v>75</v>
      </c>
      <c r="AX109" s="66" t="s">
        <v>76</v>
      </c>
      <c r="AY109" s="66" t="s">
        <v>667</v>
      </c>
      <c r="AZ109" s="66" t="s">
        <v>668</v>
      </c>
    </row>
    <row r="110" spans="1:52" ht="17.25" x14ac:dyDescent="0.3">
      <c r="A110" s="57"/>
      <c r="B110" s="57"/>
      <c r="C110" s="57"/>
      <c r="D110" s="57"/>
      <c r="E110" s="57"/>
      <c r="F110" s="57"/>
      <c r="G110" s="57"/>
      <c r="H110" s="57"/>
      <c r="I110" s="57"/>
      <c r="J110" s="57">
        <v>2018</v>
      </c>
      <c r="K110" s="57"/>
      <c r="L110" s="57"/>
      <c r="M110" s="57"/>
      <c r="N110" s="57"/>
      <c r="O110" s="57"/>
      <c r="P110" s="57"/>
      <c r="Q110" s="57"/>
      <c r="R110" s="57"/>
      <c r="S110" s="57"/>
      <c r="T110" s="57"/>
      <c r="U110" s="57"/>
      <c r="V110" s="66" t="s">
        <v>326</v>
      </c>
      <c r="W110" s="66" t="s">
        <v>288</v>
      </c>
      <c r="X110" s="66" t="s">
        <v>88</v>
      </c>
      <c r="Y110" s="66" t="s">
        <v>412</v>
      </c>
      <c r="Z110" s="66" t="s">
        <v>65</v>
      </c>
      <c r="AA110" s="66">
        <v>62</v>
      </c>
      <c r="AB110" s="67">
        <v>20567</v>
      </c>
      <c r="AC110" s="66" t="s">
        <v>2764</v>
      </c>
      <c r="AD110" s="66" t="s">
        <v>2765</v>
      </c>
      <c r="AE110" s="66"/>
      <c r="AF110" s="66">
        <v>680</v>
      </c>
      <c r="AG110" s="66" t="s">
        <v>363</v>
      </c>
      <c r="AH110" s="66" t="s">
        <v>91</v>
      </c>
      <c r="AI110" s="66" t="s">
        <v>109</v>
      </c>
      <c r="AJ110" s="66"/>
      <c r="AK110" s="66" t="s">
        <v>88</v>
      </c>
      <c r="AL110" s="66" t="s">
        <v>167</v>
      </c>
      <c r="AM110" s="66" t="s">
        <v>412</v>
      </c>
      <c r="AN110" s="66" t="s">
        <v>186</v>
      </c>
      <c r="AO110" s="66" t="s">
        <v>614</v>
      </c>
      <c r="AP110" s="66" t="s">
        <v>2764</v>
      </c>
      <c r="AQ110" s="66" t="s">
        <v>2765</v>
      </c>
      <c r="AR110" s="66">
        <v>680</v>
      </c>
      <c r="AS110" s="66" t="s">
        <v>363</v>
      </c>
      <c r="AT110" s="67">
        <v>43333</v>
      </c>
      <c r="AU110" s="66" t="s">
        <v>564</v>
      </c>
      <c r="AV110" s="66" t="s">
        <v>978</v>
      </c>
      <c r="AW110" s="66" t="s">
        <v>75</v>
      </c>
      <c r="AX110" s="66" t="s">
        <v>76</v>
      </c>
      <c r="AY110" s="66" t="s">
        <v>647</v>
      </c>
      <c r="AZ110" s="66" t="s">
        <v>648</v>
      </c>
    </row>
    <row r="111" spans="1:52" ht="17.25" x14ac:dyDescent="0.3">
      <c r="A111" s="57"/>
      <c r="B111" s="57"/>
      <c r="C111" s="57"/>
      <c r="D111" s="57"/>
      <c r="E111" s="57"/>
      <c r="F111" s="57"/>
      <c r="G111" s="57"/>
      <c r="H111" s="57"/>
      <c r="I111" s="57"/>
      <c r="J111" s="57">
        <v>2018</v>
      </c>
      <c r="K111" s="57"/>
      <c r="L111" s="57"/>
      <c r="M111" s="57"/>
      <c r="N111" s="57"/>
      <c r="O111" s="57"/>
      <c r="P111" s="57"/>
      <c r="Q111" s="57"/>
      <c r="R111" s="57"/>
      <c r="S111" s="57"/>
      <c r="T111" s="57"/>
      <c r="U111" s="57"/>
      <c r="V111" s="66" t="s">
        <v>2766</v>
      </c>
      <c r="W111" s="66" t="s">
        <v>459</v>
      </c>
      <c r="X111" s="66" t="s">
        <v>2767</v>
      </c>
      <c r="Y111" s="66" t="s">
        <v>1658</v>
      </c>
      <c r="Z111" s="66" t="s">
        <v>65</v>
      </c>
      <c r="AA111" s="66">
        <v>34</v>
      </c>
      <c r="AB111" s="67">
        <v>30684</v>
      </c>
      <c r="AC111" s="66" t="s">
        <v>2768</v>
      </c>
      <c r="AD111" s="66" t="s">
        <v>2769</v>
      </c>
      <c r="AE111" s="66">
        <v>1315</v>
      </c>
      <c r="AF111" s="66">
        <v>920</v>
      </c>
      <c r="AG111" s="66" t="s">
        <v>59</v>
      </c>
      <c r="AH111" s="66" t="s">
        <v>67</v>
      </c>
      <c r="AI111" s="66" t="s">
        <v>109</v>
      </c>
      <c r="AJ111" s="66"/>
      <c r="AK111" s="66" t="s">
        <v>2767</v>
      </c>
      <c r="AL111" s="66" t="s">
        <v>167</v>
      </c>
      <c r="AM111" s="66" t="s">
        <v>1658</v>
      </c>
      <c r="AN111" s="66" t="s">
        <v>1978</v>
      </c>
      <c r="AO111" s="66" t="s">
        <v>614</v>
      </c>
      <c r="AP111" s="66" t="s">
        <v>2768</v>
      </c>
      <c r="AQ111" s="66" t="s">
        <v>2770</v>
      </c>
      <c r="AR111" s="66">
        <v>920</v>
      </c>
      <c r="AS111" s="66" t="s">
        <v>59</v>
      </c>
      <c r="AT111" s="67">
        <v>43326</v>
      </c>
      <c r="AU111" s="66" t="s">
        <v>564</v>
      </c>
      <c r="AV111" s="66" t="s">
        <v>978</v>
      </c>
      <c r="AW111" s="66" t="s">
        <v>75</v>
      </c>
      <c r="AX111" s="66" t="s">
        <v>156</v>
      </c>
      <c r="AY111" s="66" t="s">
        <v>1241</v>
      </c>
      <c r="AZ111" s="66"/>
    </row>
    <row r="112" spans="1:52" ht="17.25" x14ac:dyDescent="0.3">
      <c r="A112" s="57"/>
      <c r="B112" s="57"/>
      <c r="C112" s="57"/>
      <c r="D112" s="57"/>
      <c r="E112" s="57"/>
      <c r="F112" s="57"/>
      <c r="G112" s="57"/>
      <c r="H112" s="57"/>
      <c r="I112" s="57"/>
      <c r="J112" s="57">
        <v>2018</v>
      </c>
      <c r="K112" s="57"/>
      <c r="L112" s="57"/>
      <c r="M112" s="57"/>
      <c r="N112" s="57"/>
      <c r="O112" s="57"/>
      <c r="P112" s="57"/>
      <c r="Q112" s="57"/>
      <c r="R112" s="57"/>
      <c r="S112" s="57"/>
      <c r="T112" s="57"/>
      <c r="U112" s="57"/>
      <c r="V112" s="66" t="s">
        <v>2771</v>
      </c>
      <c r="W112" s="66"/>
      <c r="X112" s="66" t="s">
        <v>312</v>
      </c>
      <c r="Y112" s="66" t="s">
        <v>354</v>
      </c>
      <c r="Z112" s="66" t="s">
        <v>65</v>
      </c>
      <c r="AA112" s="66">
        <v>96</v>
      </c>
      <c r="AB112" s="67">
        <v>8234</v>
      </c>
      <c r="AC112" s="66" t="s">
        <v>2772</v>
      </c>
      <c r="AD112" s="66" t="s">
        <v>2773</v>
      </c>
      <c r="AE112" s="66"/>
      <c r="AF112" s="66">
        <v>949</v>
      </c>
      <c r="AG112" s="66" t="s">
        <v>437</v>
      </c>
      <c r="AH112" s="66" t="s">
        <v>507</v>
      </c>
      <c r="AI112" s="66" t="s">
        <v>284</v>
      </c>
      <c r="AJ112" s="66"/>
      <c r="AK112" s="66" t="s">
        <v>312</v>
      </c>
      <c r="AL112" s="66" t="s">
        <v>2774</v>
      </c>
      <c r="AM112" s="66" t="s">
        <v>354</v>
      </c>
      <c r="AN112" s="66" t="s">
        <v>1453</v>
      </c>
      <c r="AO112" s="66" t="s">
        <v>614</v>
      </c>
      <c r="AP112" s="66" t="s">
        <v>2772</v>
      </c>
      <c r="AQ112" s="66" t="s">
        <v>2775</v>
      </c>
      <c r="AR112" s="66">
        <v>949</v>
      </c>
      <c r="AS112" s="66" t="s">
        <v>437</v>
      </c>
      <c r="AT112" s="67">
        <v>43344</v>
      </c>
      <c r="AU112" s="66" t="s">
        <v>564</v>
      </c>
      <c r="AV112" s="66" t="s">
        <v>978</v>
      </c>
      <c r="AW112" s="66" t="s">
        <v>75</v>
      </c>
      <c r="AX112" s="66" t="s">
        <v>114</v>
      </c>
      <c r="AY112" s="66" t="s">
        <v>647</v>
      </c>
      <c r="AZ112" s="66" t="s">
        <v>648</v>
      </c>
    </row>
    <row r="113" spans="1:52" ht="17.25" x14ac:dyDescent="0.3">
      <c r="A113" s="57"/>
      <c r="B113" s="57"/>
      <c r="C113" s="57"/>
      <c r="D113" s="57"/>
      <c r="E113" s="57"/>
      <c r="F113" s="57"/>
      <c r="G113" s="57"/>
      <c r="H113" s="57"/>
      <c r="I113" s="57"/>
      <c r="J113" s="57">
        <v>2018</v>
      </c>
      <c r="K113" s="57"/>
      <c r="L113" s="57"/>
      <c r="M113" s="57"/>
      <c r="N113" s="57"/>
      <c r="O113" s="57"/>
      <c r="P113" s="57"/>
      <c r="Q113" s="57"/>
      <c r="R113" s="57"/>
      <c r="S113" s="57"/>
      <c r="T113" s="57"/>
      <c r="U113" s="57"/>
      <c r="V113" s="66" t="s">
        <v>906</v>
      </c>
      <c r="W113" s="66"/>
      <c r="X113" s="66" t="s">
        <v>1608</v>
      </c>
      <c r="Y113" s="66" t="s">
        <v>131</v>
      </c>
      <c r="Z113" s="66" t="s">
        <v>65</v>
      </c>
      <c r="AA113" s="66">
        <v>41</v>
      </c>
      <c r="AB113" s="67">
        <v>28110</v>
      </c>
      <c r="AC113" s="66" t="s">
        <v>2776</v>
      </c>
      <c r="AD113" s="66" t="s">
        <v>2777</v>
      </c>
      <c r="AE113" s="66"/>
      <c r="AF113" s="66">
        <v>692</v>
      </c>
      <c r="AG113" s="66" t="s">
        <v>255</v>
      </c>
      <c r="AH113" s="66" t="s">
        <v>67</v>
      </c>
      <c r="AI113" s="66" t="s">
        <v>68</v>
      </c>
      <c r="AJ113" s="66" t="s">
        <v>2778</v>
      </c>
      <c r="AK113" s="66" t="s">
        <v>1608</v>
      </c>
      <c r="AL113" s="66" t="s">
        <v>295</v>
      </c>
      <c r="AM113" s="66" t="s">
        <v>131</v>
      </c>
      <c r="AN113" s="66" t="s">
        <v>214</v>
      </c>
      <c r="AO113" s="66" t="s">
        <v>665</v>
      </c>
      <c r="AP113" s="66" t="s">
        <v>1197</v>
      </c>
      <c r="AQ113" s="66"/>
      <c r="AR113" s="66">
        <v>633</v>
      </c>
      <c r="AS113" s="66" t="s">
        <v>671</v>
      </c>
      <c r="AT113" s="67">
        <v>43346</v>
      </c>
      <c r="AU113" s="66" t="s">
        <v>564</v>
      </c>
      <c r="AV113" s="66" t="s">
        <v>978</v>
      </c>
      <c r="AW113" s="66" t="s">
        <v>75</v>
      </c>
      <c r="AX113" s="66" t="s">
        <v>622</v>
      </c>
      <c r="AY113" s="66" t="s">
        <v>943</v>
      </c>
      <c r="AZ113" s="66" t="s">
        <v>944</v>
      </c>
    </row>
    <row r="114" spans="1:52" ht="17.25" x14ac:dyDescent="0.3">
      <c r="A114" s="57"/>
      <c r="B114" s="57"/>
      <c r="C114" s="57"/>
      <c r="D114" s="57"/>
      <c r="E114" s="57"/>
      <c r="F114" s="57"/>
      <c r="G114" s="57"/>
      <c r="H114" s="57"/>
      <c r="I114" s="57"/>
      <c r="J114" s="57">
        <v>2018</v>
      </c>
      <c r="K114" s="57"/>
      <c r="L114" s="57"/>
      <c r="M114" s="57"/>
      <c r="N114" s="57"/>
      <c r="O114" s="57"/>
      <c r="P114" s="57"/>
      <c r="Q114" s="57"/>
      <c r="R114" s="57"/>
      <c r="S114" s="57"/>
      <c r="T114" s="57"/>
      <c r="U114" s="57"/>
      <c r="V114" s="66" t="s">
        <v>2779</v>
      </c>
      <c r="W114" s="66"/>
      <c r="X114" s="66" t="s">
        <v>214</v>
      </c>
      <c r="Y114" s="66" t="s">
        <v>131</v>
      </c>
      <c r="Z114" s="66" t="s">
        <v>65</v>
      </c>
      <c r="AA114" s="66">
        <v>52</v>
      </c>
      <c r="AB114" s="66" t="s">
        <v>2780</v>
      </c>
      <c r="AC114" s="66" t="s">
        <v>2781</v>
      </c>
      <c r="AD114" s="66" t="s">
        <v>2782</v>
      </c>
      <c r="AE114" s="66"/>
      <c r="AF114" s="66"/>
      <c r="AG114" s="66" t="s">
        <v>380</v>
      </c>
      <c r="AH114" s="66" t="s">
        <v>91</v>
      </c>
      <c r="AI114" s="66" t="s">
        <v>507</v>
      </c>
      <c r="AJ114" s="66"/>
      <c r="AK114" s="66"/>
      <c r="AL114" s="66"/>
      <c r="AM114" s="66"/>
      <c r="AN114" s="66"/>
      <c r="AO114" s="66" t="s">
        <v>919</v>
      </c>
      <c r="AP114" s="66" t="s">
        <v>2781</v>
      </c>
      <c r="AQ114" s="66" t="s">
        <v>2782</v>
      </c>
      <c r="AR114" s="66"/>
      <c r="AS114" s="66" t="s">
        <v>380</v>
      </c>
      <c r="AT114" s="67">
        <v>43205</v>
      </c>
      <c r="AU114" s="66" t="s">
        <v>564</v>
      </c>
      <c r="AV114" s="66" t="s">
        <v>978</v>
      </c>
      <c r="AW114" s="66" t="s">
        <v>75</v>
      </c>
      <c r="AX114" s="66" t="s">
        <v>507</v>
      </c>
      <c r="AY114" s="66" t="s">
        <v>2385</v>
      </c>
      <c r="AZ114" s="66" t="s">
        <v>2386</v>
      </c>
    </row>
    <row r="115" spans="1:52" ht="17.25" x14ac:dyDescent="0.3">
      <c r="A115" s="57"/>
      <c r="B115" s="57"/>
      <c r="C115" s="57"/>
      <c r="D115" s="57"/>
      <c r="E115" s="57"/>
      <c r="F115" s="57"/>
      <c r="G115" s="57"/>
      <c r="H115" s="57"/>
      <c r="I115" s="57"/>
      <c r="J115" s="57">
        <v>2018</v>
      </c>
      <c r="K115" s="57"/>
      <c r="L115" s="57"/>
      <c r="M115" s="57"/>
      <c r="N115" s="57"/>
      <c r="O115" s="57"/>
      <c r="P115" s="57"/>
      <c r="Q115" s="57"/>
      <c r="R115" s="57"/>
      <c r="S115" s="57"/>
      <c r="T115" s="57"/>
      <c r="U115" s="57"/>
      <c r="V115" s="66" t="s">
        <v>2783</v>
      </c>
      <c r="W115" s="66"/>
      <c r="X115" s="66" t="s">
        <v>2784</v>
      </c>
      <c r="Y115" s="66"/>
      <c r="Z115" s="66" t="s">
        <v>65</v>
      </c>
      <c r="AA115" s="66">
        <v>55</v>
      </c>
      <c r="AB115" s="67">
        <v>23111</v>
      </c>
      <c r="AC115" s="66" t="s">
        <v>2785</v>
      </c>
      <c r="AD115" s="66" t="s">
        <v>2786</v>
      </c>
      <c r="AE115" s="66"/>
      <c r="AF115" s="66">
        <v>606</v>
      </c>
      <c r="AG115" s="66" t="s">
        <v>475</v>
      </c>
      <c r="AH115" s="66" t="s">
        <v>67</v>
      </c>
      <c r="AI115" s="66" t="s">
        <v>109</v>
      </c>
      <c r="AJ115" s="66"/>
      <c r="AK115" s="66" t="s">
        <v>2784</v>
      </c>
      <c r="AL115" s="66" t="s">
        <v>2787</v>
      </c>
      <c r="AM115" s="66" t="s">
        <v>2788</v>
      </c>
      <c r="AN115" s="66" t="s">
        <v>2789</v>
      </c>
      <c r="AO115" s="66" t="s">
        <v>665</v>
      </c>
      <c r="AP115" s="66" t="s">
        <v>2394</v>
      </c>
      <c r="AQ115" s="66"/>
      <c r="AR115" s="66">
        <v>698</v>
      </c>
      <c r="AS115" s="66" t="s">
        <v>147</v>
      </c>
      <c r="AT115" s="67">
        <v>43351</v>
      </c>
      <c r="AU115" s="66" t="s">
        <v>564</v>
      </c>
      <c r="AV115" s="66" t="s">
        <v>978</v>
      </c>
      <c r="AW115" s="66" t="s">
        <v>75</v>
      </c>
      <c r="AX115" s="66" t="s">
        <v>622</v>
      </c>
      <c r="AY115" s="66" t="s">
        <v>954</v>
      </c>
      <c r="AZ115" s="66" t="s">
        <v>785</v>
      </c>
    </row>
    <row r="116" spans="1:52" ht="17.25" x14ac:dyDescent="0.3">
      <c r="A116" s="57"/>
      <c r="B116" s="57"/>
      <c r="C116" s="57"/>
      <c r="D116" s="57"/>
      <c r="E116" s="57"/>
      <c r="F116" s="57"/>
      <c r="G116" s="57"/>
      <c r="H116" s="57"/>
      <c r="I116" s="57"/>
      <c r="J116" s="57">
        <v>2018</v>
      </c>
      <c r="K116" s="57"/>
      <c r="L116" s="57"/>
      <c r="M116" s="57"/>
      <c r="N116" s="57"/>
      <c r="O116" s="57"/>
      <c r="P116" s="57"/>
      <c r="Q116" s="57"/>
      <c r="R116" s="57"/>
      <c r="S116" s="57"/>
      <c r="T116" s="57"/>
      <c r="U116" s="57"/>
      <c r="V116" s="66" t="s">
        <v>1141</v>
      </c>
      <c r="W116" s="66"/>
      <c r="X116" s="66" t="s">
        <v>492</v>
      </c>
      <c r="Y116" s="66" t="s">
        <v>1105</v>
      </c>
      <c r="Z116" s="66" t="s">
        <v>65</v>
      </c>
      <c r="AA116" s="66">
        <v>52</v>
      </c>
      <c r="AB116" s="67">
        <v>24035</v>
      </c>
      <c r="AC116" s="66" t="s">
        <v>2790</v>
      </c>
      <c r="AD116" s="66" t="s">
        <v>2791</v>
      </c>
      <c r="AE116" s="66"/>
      <c r="AF116" s="66">
        <v>646</v>
      </c>
      <c r="AG116" s="66" t="s">
        <v>1646</v>
      </c>
      <c r="AH116" s="66" t="s">
        <v>91</v>
      </c>
      <c r="AI116" s="66" t="s">
        <v>109</v>
      </c>
      <c r="AJ116" s="66"/>
      <c r="AK116" s="66" t="s">
        <v>492</v>
      </c>
      <c r="AL116" s="66" t="s">
        <v>2574</v>
      </c>
      <c r="AM116" s="66" t="s">
        <v>1105</v>
      </c>
      <c r="AN116" s="66" t="s">
        <v>237</v>
      </c>
      <c r="AO116" s="66" t="s">
        <v>621</v>
      </c>
      <c r="AP116" s="66" t="s">
        <v>2792</v>
      </c>
      <c r="AQ116" s="66" t="s">
        <v>2793</v>
      </c>
      <c r="AR116" s="66">
        <v>646</v>
      </c>
      <c r="AS116" s="66" t="s">
        <v>1646</v>
      </c>
      <c r="AT116" s="67">
        <v>43345</v>
      </c>
      <c r="AU116" s="66" t="s">
        <v>564</v>
      </c>
      <c r="AV116" s="66" t="s">
        <v>978</v>
      </c>
      <c r="AW116" s="66" t="s">
        <v>75</v>
      </c>
      <c r="AX116" s="66" t="s">
        <v>156</v>
      </c>
      <c r="AY116" s="66" t="s">
        <v>1241</v>
      </c>
      <c r="AZ116" s="66" t="s">
        <v>684</v>
      </c>
    </row>
    <row r="117" spans="1:52" ht="17.25" x14ac:dyDescent="0.3">
      <c r="A117" s="57"/>
      <c r="B117" s="57"/>
      <c r="C117" s="57"/>
      <c r="D117" s="57"/>
      <c r="E117" s="57"/>
      <c r="F117" s="57"/>
      <c r="G117" s="57"/>
      <c r="H117" s="57"/>
      <c r="I117" s="57"/>
      <c r="J117" s="57">
        <v>2018</v>
      </c>
      <c r="K117" s="57"/>
      <c r="L117" s="57"/>
      <c r="M117" s="57"/>
      <c r="N117" s="57"/>
      <c r="O117" s="57"/>
      <c r="P117" s="57"/>
      <c r="Q117" s="57"/>
      <c r="R117" s="57"/>
      <c r="S117" s="57"/>
      <c r="T117" s="57"/>
      <c r="U117" s="57"/>
      <c r="V117" s="66" t="s">
        <v>686</v>
      </c>
      <c r="W117" s="66" t="s">
        <v>2794</v>
      </c>
      <c r="X117" s="66" t="s">
        <v>88</v>
      </c>
      <c r="Y117" s="66" t="s">
        <v>1852</v>
      </c>
      <c r="Z117" s="66" t="s">
        <v>65</v>
      </c>
      <c r="AA117" s="66">
        <v>61</v>
      </c>
      <c r="AB117" s="67">
        <v>21044</v>
      </c>
      <c r="AC117" s="66" t="s">
        <v>2795</v>
      </c>
      <c r="AD117" s="66" t="s">
        <v>2796</v>
      </c>
      <c r="AE117" s="66"/>
      <c r="AF117" s="66">
        <v>739</v>
      </c>
      <c r="AG117" s="66" t="s">
        <v>264</v>
      </c>
      <c r="AH117" s="66" t="s">
        <v>67</v>
      </c>
      <c r="AI117" s="66" t="s">
        <v>123</v>
      </c>
      <c r="AJ117" s="66"/>
      <c r="AK117" s="66" t="s">
        <v>88</v>
      </c>
      <c r="AL117" s="66" t="s">
        <v>455</v>
      </c>
      <c r="AM117" s="66" t="s">
        <v>1852</v>
      </c>
      <c r="AN117" s="66" t="s">
        <v>510</v>
      </c>
      <c r="AO117" s="66" t="s">
        <v>614</v>
      </c>
      <c r="AP117" s="66" t="s">
        <v>2795</v>
      </c>
      <c r="AQ117" s="66" t="s">
        <v>2797</v>
      </c>
      <c r="AR117" s="66">
        <v>739</v>
      </c>
      <c r="AS117" s="66" t="s">
        <v>264</v>
      </c>
      <c r="AT117" s="67">
        <v>43360</v>
      </c>
      <c r="AU117" s="66" t="s">
        <v>564</v>
      </c>
      <c r="AV117" s="66" t="s">
        <v>978</v>
      </c>
      <c r="AW117" s="66" t="s">
        <v>75</v>
      </c>
      <c r="AX117" s="66" t="s">
        <v>98</v>
      </c>
      <c r="AY117" s="66" t="s">
        <v>2798</v>
      </c>
      <c r="AZ117" s="66" t="s">
        <v>857</v>
      </c>
    </row>
    <row r="118" spans="1:52" ht="17.25" x14ac:dyDescent="0.3">
      <c r="A118" s="57"/>
      <c r="B118" s="57"/>
      <c r="C118" s="57"/>
      <c r="D118" s="57"/>
      <c r="E118" s="57"/>
      <c r="F118" s="57"/>
      <c r="G118" s="57"/>
      <c r="H118" s="57"/>
      <c r="I118" s="57"/>
      <c r="J118" s="57">
        <v>2018</v>
      </c>
      <c r="K118" s="57"/>
      <c r="L118" s="57"/>
      <c r="M118" s="57"/>
      <c r="N118" s="57"/>
      <c r="O118" s="57"/>
      <c r="P118" s="57"/>
      <c r="Q118" s="57"/>
      <c r="R118" s="57"/>
      <c r="S118" s="57"/>
      <c r="T118" s="57"/>
      <c r="U118" s="57"/>
      <c r="V118" s="66" t="s">
        <v>155</v>
      </c>
      <c r="W118" s="66" t="s">
        <v>1395</v>
      </c>
      <c r="X118" s="66" t="s">
        <v>2799</v>
      </c>
      <c r="Y118" s="66" t="s">
        <v>2344</v>
      </c>
      <c r="Z118" s="66" t="s">
        <v>65</v>
      </c>
      <c r="AA118" s="66">
        <v>49</v>
      </c>
      <c r="AB118" s="67">
        <v>25139</v>
      </c>
      <c r="AC118" s="66" t="s">
        <v>2800</v>
      </c>
      <c r="AD118" s="66"/>
      <c r="AE118" s="66"/>
      <c r="AF118" s="66">
        <v>738</v>
      </c>
      <c r="AG118" s="66" t="s">
        <v>1069</v>
      </c>
      <c r="AH118" s="66" t="s">
        <v>67</v>
      </c>
      <c r="AI118" s="66" t="s">
        <v>123</v>
      </c>
      <c r="AJ118" s="66"/>
      <c r="AK118" s="66" t="s">
        <v>2799</v>
      </c>
      <c r="AL118" s="66" t="s">
        <v>2801</v>
      </c>
      <c r="AM118" s="66" t="s">
        <v>2344</v>
      </c>
      <c r="AN118" s="66" t="s">
        <v>537</v>
      </c>
      <c r="AO118" s="66" t="s">
        <v>665</v>
      </c>
      <c r="AP118" s="66" t="s">
        <v>1078</v>
      </c>
      <c r="AQ118" s="66"/>
      <c r="AR118" s="66">
        <v>738</v>
      </c>
      <c r="AS118" s="66" t="s">
        <v>1069</v>
      </c>
      <c r="AT118" s="67">
        <v>43352</v>
      </c>
      <c r="AU118" s="66" t="s">
        <v>564</v>
      </c>
      <c r="AV118" s="66" t="s">
        <v>978</v>
      </c>
      <c r="AW118" s="66" t="s">
        <v>75</v>
      </c>
      <c r="AX118" s="66" t="s">
        <v>114</v>
      </c>
      <c r="AY118" s="66" t="s">
        <v>647</v>
      </c>
      <c r="AZ118" s="66" t="s">
        <v>648</v>
      </c>
    </row>
    <row r="119" spans="1:52" ht="17.25" x14ac:dyDescent="0.3">
      <c r="A119" s="57"/>
      <c r="B119" s="57"/>
      <c r="C119" s="57"/>
      <c r="D119" s="57"/>
      <c r="E119" s="57"/>
      <c r="F119" s="57"/>
      <c r="G119" s="57"/>
      <c r="H119" s="57"/>
      <c r="I119" s="57"/>
      <c r="J119" s="57">
        <v>2018</v>
      </c>
      <c r="K119" s="57"/>
      <c r="L119" s="57"/>
      <c r="M119" s="57"/>
      <c r="N119" s="57"/>
      <c r="O119" s="57"/>
      <c r="P119" s="57"/>
      <c r="Q119" s="57"/>
      <c r="R119" s="57"/>
      <c r="S119" s="57"/>
      <c r="T119" s="57"/>
      <c r="U119" s="57"/>
      <c r="V119" s="66" t="s">
        <v>2802</v>
      </c>
      <c r="W119" s="66" t="s">
        <v>105</v>
      </c>
      <c r="X119" s="66" t="s">
        <v>1918</v>
      </c>
      <c r="Y119" s="66" t="s">
        <v>374</v>
      </c>
      <c r="Z119" s="66" t="s">
        <v>65</v>
      </c>
      <c r="AA119" s="66">
        <v>72</v>
      </c>
      <c r="AB119" s="67">
        <v>17028</v>
      </c>
      <c r="AC119" s="66" t="s">
        <v>2803</v>
      </c>
      <c r="AD119" s="66" t="s">
        <v>2804</v>
      </c>
      <c r="AE119" s="66"/>
      <c r="AF119" s="66">
        <v>985</v>
      </c>
      <c r="AG119" s="66" t="s">
        <v>279</v>
      </c>
      <c r="AH119" s="66" t="s">
        <v>67</v>
      </c>
      <c r="AI119" s="66" t="s">
        <v>123</v>
      </c>
      <c r="AJ119" s="66"/>
      <c r="AK119" s="66" t="s">
        <v>1918</v>
      </c>
      <c r="AL119" s="66" t="s">
        <v>2221</v>
      </c>
      <c r="AM119" s="66" t="s">
        <v>374</v>
      </c>
      <c r="AN119" s="66" t="s">
        <v>2805</v>
      </c>
      <c r="AO119" s="66" t="s">
        <v>693</v>
      </c>
      <c r="AP119" s="66" t="s">
        <v>694</v>
      </c>
      <c r="AQ119" s="66"/>
      <c r="AR119" s="66">
        <v>984</v>
      </c>
      <c r="AS119" s="66" t="s">
        <v>279</v>
      </c>
      <c r="AT119" s="67">
        <v>43351</v>
      </c>
      <c r="AU119" s="66" t="s">
        <v>564</v>
      </c>
      <c r="AV119" s="66" t="s">
        <v>978</v>
      </c>
      <c r="AW119" s="66" t="s">
        <v>75</v>
      </c>
      <c r="AX119" s="66" t="s">
        <v>76</v>
      </c>
      <c r="AY119" s="66" t="s">
        <v>2293</v>
      </c>
      <c r="AZ119" s="66" t="s">
        <v>1267</v>
      </c>
    </row>
    <row r="120" spans="1:52" ht="17.25" x14ac:dyDescent="0.3">
      <c r="A120" s="57"/>
      <c r="B120" s="57"/>
      <c r="C120" s="57"/>
      <c r="D120" s="57"/>
      <c r="E120" s="57"/>
      <c r="F120" s="57"/>
      <c r="G120" s="57"/>
      <c r="H120" s="57"/>
      <c r="I120" s="57"/>
      <c r="J120" s="57">
        <v>2018</v>
      </c>
      <c r="K120" s="57"/>
      <c r="L120" s="57"/>
      <c r="M120" s="57"/>
      <c r="N120" s="57"/>
      <c r="O120" s="57"/>
      <c r="P120" s="57"/>
      <c r="Q120" s="57"/>
      <c r="R120" s="57"/>
      <c r="S120" s="57"/>
      <c r="T120" s="57"/>
      <c r="U120" s="57"/>
      <c r="V120" s="66" t="s">
        <v>326</v>
      </c>
      <c r="W120" s="66" t="s">
        <v>288</v>
      </c>
      <c r="X120" s="66" t="s">
        <v>511</v>
      </c>
      <c r="Y120" s="66" t="s">
        <v>402</v>
      </c>
      <c r="Z120" s="66" t="s">
        <v>65</v>
      </c>
      <c r="AA120" s="66">
        <v>55</v>
      </c>
      <c r="AB120" s="67">
        <v>23138</v>
      </c>
      <c r="AC120" s="66" t="s">
        <v>2806</v>
      </c>
      <c r="AD120" s="66" t="s">
        <v>2807</v>
      </c>
      <c r="AE120" s="66"/>
      <c r="AF120" s="66">
        <v>725</v>
      </c>
      <c r="AG120" s="66" t="s">
        <v>322</v>
      </c>
      <c r="AH120" s="66" t="s">
        <v>67</v>
      </c>
      <c r="AI120" s="66" t="s">
        <v>109</v>
      </c>
      <c r="AJ120" s="66"/>
      <c r="AK120" s="66" t="s">
        <v>511</v>
      </c>
      <c r="AL120" s="66" t="s">
        <v>2808</v>
      </c>
      <c r="AM120" s="66" t="s">
        <v>402</v>
      </c>
      <c r="AN120" s="66" t="s">
        <v>493</v>
      </c>
      <c r="AO120" s="66" t="s">
        <v>614</v>
      </c>
      <c r="AP120" s="66" t="s">
        <v>2809</v>
      </c>
      <c r="AQ120" s="66" t="s">
        <v>2807</v>
      </c>
      <c r="AR120" s="66">
        <v>725</v>
      </c>
      <c r="AS120" s="66" t="s">
        <v>322</v>
      </c>
      <c r="AT120" s="67">
        <v>43358</v>
      </c>
      <c r="AU120" s="66" t="s">
        <v>564</v>
      </c>
      <c r="AV120" s="66" t="s">
        <v>978</v>
      </c>
      <c r="AW120" s="66" t="s">
        <v>75</v>
      </c>
      <c r="AX120" s="66" t="s">
        <v>156</v>
      </c>
      <c r="AY120" s="66" t="s">
        <v>647</v>
      </c>
      <c r="AZ120" s="66" t="s">
        <v>648</v>
      </c>
    </row>
    <row r="121" spans="1:52" ht="17.25" x14ac:dyDescent="0.3">
      <c r="A121" s="57"/>
      <c r="B121" s="57"/>
      <c r="C121" s="57"/>
      <c r="D121" s="57"/>
      <c r="E121" s="57"/>
      <c r="F121" s="57"/>
      <c r="G121" s="57"/>
      <c r="H121" s="57"/>
      <c r="I121" s="57"/>
      <c r="J121" s="57">
        <v>2018</v>
      </c>
      <c r="K121" s="57"/>
      <c r="L121" s="57"/>
      <c r="M121" s="57"/>
      <c r="N121" s="57"/>
      <c r="O121" s="57"/>
      <c r="P121" s="57"/>
      <c r="Q121" s="57"/>
      <c r="R121" s="57"/>
      <c r="S121" s="57"/>
      <c r="T121" s="57"/>
      <c r="U121" s="57"/>
      <c r="V121" s="66" t="s">
        <v>2810</v>
      </c>
      <c r="W121" s="66" t="s">
        <v>2811</v>
      </c>
      <c r="X121" s="66" t="s">
        <v>2812</v>
      </c>
      <c r="Y121" s="66" t="s">
        <v>2813</v>
      </c>
      <c r="Z121" s="66" t="s">
        <v>65</v>
      </c>
      <c r="AA121" s="66">
        <v>51</v>
      </c>
      <c r="AB121" s="67">
        <v>24391</v>
      </c>
      <c r="AC121" s="66" t="s">
        <v>2814</v>
      </c>
      <c r="AD121" s="66" t="s">
        <v>2815</v>
      </c>
      <c r="AE121" s="66">
        <v>8</v>
      </c>
      <c r="AF121" s="66">
        <v>622</v>
      </c>
      <c r="AG121" s="66" t="s">
        <v>1201</v>
      </c>
      <c r="AH121" s="66" t="s">
        <v>91</v>
      </c>
      <c r="AI121" s="66" t="s">
        <v>123</v>
      </c>
      <c r="AJ121" s="66"/>
      <c r="AK121" s="66" t="s">
        <v>2812</v>
      </c>
      <c r="AL121" s="66" t="s">
        <v>2816</v>
      </c>
      <c r="AM121" s="66" t="s">
        <v>2813</v>
      </c>
      <c r="AN121" s="66" t="s">
        <v>2817</v>
      </c>
      <c r="AO121" s="66" t="s">
        <v>614</v>
      </c>
      <c r="AP121" s="66" t="s">
        <v>2814</v>
      </c>
      <c r="AQ121" s="66" t="s">
        <v>2818</v>
      </c>
      <c r="AR121" s="66">
        <v>622</v>
      </c>
      <c r="AS121" s="66" t="s">
        <v>1201</v>
      </c>
      <c r="AT121" s="67">
        <v>43332</v>
      </c>
      <c r="AU121" s="66" t="s">
        <v>564</v>
      </c>
      <c r="AV121" s="66" t="s">
        <v>978</v>
      </c>
      <c r="AW121" s="66" t="s">
        <v>75</v>
      </c>
      <c r="AX121" s="66" t="s">
        <v>507</v>
      </c>
      <c r="AY121" s="66" t="s">
        <v>647</v>
      </c>
      <c r="AZ121" s="66" t="s">
        <v>648</v>
      </c>
    </row>
    <row r="122" spans="1:52" ht="17.25" x14ac:dyDescent="0.3">
      <c r="A122" s="57"/>
      <c r="B122" s="57"/>
      <c r="C122" s="57"/>
      <c r="D122" s="57"/>
      <c r="E122" s="57"/>
      <c r="F122" s="57"/>
      <c r="G122" s="57"/>
      <c r="H122" s="57"/>
      <c r="I122" s="57"/>
      <c r="J122" s="57">
        <v>2018</v>
      </c>
      <c r="K122" s="57"/>
      <c r="L122" s="57"/>
      <c r="M122" s="57"/>
      <c r="N122" s="57"/>
      <c r="O122" s="57"/>
      <c r="P122" s="57"/>
      <c r="Q122" s="57"/>
      <c r="R122" s="57"/>
      <c r="S122" s="57"/>
      <c r="T122" s="57"/>
      <c r="U122" s="57"/>
      <c r="V122" s="66" t="s">
        <v>1141</v>
      </c>
      <c r="W122" s="66" t="s">
        <v>366</v>
      </c>
      <c r="X122" s="66" t="s">
        <v>2819</v>
      </c>
      <c r="Y122" s="66" t="s">
        <v>334</v>
      </c>
      <c r="Z122" s="66" t="s">
        <v>65</v>
      </c>
      <c r="AA122" s="66">
        <v>42</v>
      </c>
      <c r="AB122" s="67">
        <v>27693</v>
      </c>
      <c r="AC122" s="66" t="s">
        <v>2820</v>
      </c>
      <c r="AD122" s="66" t="s">
        <v>2821</v>
      </c>
      <c r="AE122" s="66"/>
      <c r="AF122" s="66">
        <v>780</v>
      </c>
      <c r="AG122" s="66" t="s">
        <v>392</v>
      </c>
      <c r="AH122" s="66" t="s">
        <v>67</v>
      </c>
      <c r="AI122" s="66" t="s">
        <v>109</v>
      </c>
      <c r="AJ122" s="66"/>
      <c r="AK122" s="66" t="s">
        <v>2819</v>
      </c>
      <c r="AL122" s="66" t="s">
        <v>481</v>
      </c>
      <c r="AM122" s="66" t="s">
        <v>334</v>
      </c>
      <c r="AN122" s="66" t="s">
        <v>1141</v>
      </c>
      <c r="AO122" s="66" t="s">
        <v>614</v>
      </c>
      <c r="AP122" s="66" t="s">
        <v>2822</v>
      </c>
      <c r="AQ122" s="66" t="s">
        <v>2821</v>
      </c>
      <c r="AR122" s="66">
        <v>780</v>
      </c>
      <c r="AS122" s="66" t="s">
        <v>392</v>
      </c>
      <c r="AT122" s="67">
        <v>43369</v>
      </c>
      <c r="AU122" s="66" t="s">
        <v>564</v>
      </c>
      <c r="AV122" s="66" t="s">
        <v>978</v>
      </c>
      <c r="AW122" s="66" t="s">
        <v>75</v>
      </c>
      <c r="AX122" s="66" t="s">
        <v>622</v>
      </c>
      <c r="AY122" s="66" t="s">
        <v>1821</v>
      </c>
      <c r="AZ122" s="66" t="s">
        <v>897</v>
      </c>
    </row>
    <row r="123" spans="1:52" ht="17.25" x14ac:dyDescent="0.3">
      <c r="A123" s="57"/>
      <c r="B123" s="57"/>
      <c r="C123" s="57"/>
      <c r="D123" s="57"/>
      <c r="E123" s="57"/>
      <c r="F123" s="57"/>
      <c r="G123" s="57"/>
      <c r="H123" s="57"/>
      <c r="I123" s="57"/>
      <c r="J123" s="57">
        <v>2018</v>
      </c>
      <c r="K123" s="57"/>
      <c r="L123" s="57"/>
      <c r="M123" s="57"/>
      <c r="N123" s="57"/>
      <c r="O123" s="57"/>
      <c r="P123" s="57"/>
      <c r="Q123" s="57"/>
      <c r="R123" s="57"/>
      <c r="S123" s="57"/>
      <c r="T123" s="57"/>
      <c r="U123" s="57"/>
      <c r="V123" s="66" t="s">
        <v>2823</v>
      </c>
      <c r="W123" s="66"/>
      <c r="X123" s="66" t="s">
        <v>132</v>
      </c>
      <c r="Y123" s="66" t="s">
        <v>2824</v>
      </c>
      <c r="Z123" s="66" t="s">
        <v>65</v>
      </c>
      <c r="AA123" s="66">
        <v>43</v>
      </c>
      <c r="AB123" s="67">
        <v>27642</v>
      </c>
      <c r="AC123" s="66" t="s">
        <v>2825</v>
      </c>
      <c r="AD123" s="66" t="s">
        <v>2826</v>
      </c>
      <c r="AE123" s="66" t="s">
        <v>2827</v>
      </c>
      <c r="AF123" s="66"/>
      <c r="AG123" s="66" t="s">
        <v>59</v>
      </c>
      <c r="AH123" s="66" t="s">
        <v>67</v>
      </c>
      <c r="AI123" s="66" t="s">
        <v>109</v>
      </c>
      <c r="AJ123" s="66"/>
      <c r="AK123" s="66" t="s">
        <v>132</v>
      </c>
      <c r="AL123" s="66" t="s">
        <v>1226</v>
      </c>
      <c r="AM123" s="66" t="s">
        <v>2824</v>
      </c>
      <c r="AN123" s="66" t="s">
        <v>781</v>
      </c>
      <c r="AO123" s="66" t="s">
        <v>614</v>
      </c>
      <c r="AP123" s="66"/>
      <c r="AQ123" s="66" t="s">
        <v>2828</v>
      </c>
      <c r="AR123" s="66"/>
      <c r="AS123" s="66" t="s">
        <v>59</v>
      </c>
      <c r="AT123" s="67">
        <v>43366</v>
      </c>
      <c r="AU123" s="66" t="s">
        <v>564</v>
      </c>
      <c r="AV123" s="66" t="s">
        <v>978</v>
      </c>
      <c r="AW123" s="66" t="s">
        <v>75</v>
      </c>
      <c r="AX123" s="66" t="s">
        <v>98</v>
      </c>
      <c r="AY123" s="66" t="s">
        <v>647</v>
      </c>
      <c r="AZ123" s="66" t="s">
        <v>648</v>
      </c>
    </row>
    <row r="124" spans="1:52" ht="17.25" x14ac:dyDescent="0.3">
      <c r="A124" s="57"/>
      <c r="B124" s="57"/>
      <c r="C124" s="57"/>
      <c r="D124" s="57"/>
      <c r="E124" s="57"/>
      <c r="F124" s="57"/>
      <c r="G124" s="57"/>
      <c r="H124" s="57"/>
      <c r="I124" s="57"/>
      <c r="J124" s="57">
        <v>2018</v>
      </c>
      <c r="K124" s="57"/>
      <c r="L124" s="57"/>
      <c r="M124" s="57"/>
      <c r="N124" s="57"/>
      <c r="O124" s="57"/>
      <c r="P124" s="57"/>
      <c r="Q124" s="57"/>
      <c r="R124" s="57"/>
      <c r="S124" s="57"/>
      <c r="T124" s="57"/>
      <c r="U124" s="57"/>
      <c r="V124" s="66" t="s">
        <v>2829</v>
      </c>
      <c r="W124" s="66" t="s">
        <v>151</v>
      </c>
      <c r="X124" s="66" t="s">
        <v>222</v>
      </c>
      <c r="Y124" s="66" t="s">
        <v>511</v>
      </c>
      <c r="Z124" s="66" t="s">
        <v>65</v>
      </c>
      <c r="AA124" s="66">
        <v>41</v>
      </c>
      <c r="AB124" s="67">
        <v>28116</v>
      </c>
      <c r="AC124" s="66" t="s">
        <v>2148</v>
      </c>
      <c r="AD124" s="66" t="s">
        <v>2830</v>
      </c>
      <c r="AE124" s="66"/>
      <c r="AF124" s="66">
        <v>952</v>
      </c>
      <c r="AG124" s="66" t="s">
        <v>437</v>
      </c>
      <c r="AH124" s="66" t="s">
        <v>91</v>
      </c>
      <c r="AI124" s="66" t="s">
        <v>123</v>
      </c>
      <c r="AJ124" s="66"/>
      <c r="AK124" s="66" t="s">
        <v>222</v>
      </c>
      <c r="AL124" s="66" t="s">
        <v>2831</v>
      </c>
      <c r="AM124" s="66" t="s">
        <v>511</v>
      </c>
      <c r="AN124" s="66" t="s">
        <v>155</v>
      </c>
      <c r="AO124" s="66" t="s">
        <v>614</v>
      </c>
      <c r="AP124" s="66" t="s">
        <v>2148</v>
      </c>
      <c r="AQ124" s="66" t="s">
        <v>2832</v>
      </c>
      <c r="AR124" s="66">
        <v>952</v>
      </c>
      <c r="AS124" s="66" t="s">
        <v>437</v>
      </c>
      <c r="AT124" s="67">
        <v>43374</v>
      </c>
      <c r="AU124" s="66" t="s">
        <v>564</v>
      </c>
      <c r="AV124" s="66" t="s">
        <v>978</v>
      </c>
      <c r="AW124" s="66" t="s">
        <v>75</v>
      </c>
      <c r="AX124" s="66" t="s">
        <v>308</v>
      </c>
      <c r="AY124" s="66" t="s">
        <v>647</v>
      </c>
      <c r="AZ124" s="66" t="s">
        <v>648</v>
      </c>
    </row>
    <row r="125" spans="1:52" ht="17.25" x14ac:dyDescent="0.3">
      <c r="A125" s="57"/>
      <c r="B125" s="57"/>
      <c r="C125" s="57"/>
      <c r="D125" s="57"/>
      <c r="E125" s="57"/>
      <c r="F125" s="57"/>
      <c r="G125" s="57"/>
      <c r="H125" s="57"/>
      <c r="I125" s="57"/>
      <c r="J125" s="57">
        <v>2018</v>
      </c>
      <c r="K125" s="57"/>
      <c r="L125" s="57"/>
      <c r="M125" s="57"/>
      <c r="N125" s="57"/>
      <c r="O125" s="57"/>
      <c r="P125" s="57"/>
      <c r="Q125" s="57"/>
      <c r="R125" s="57"/>
      <c r="S125" s="57"/>
      <c r="T125" s="57"/>
      <c r="U125" s="57"/>
      <c r="V125" s="66" t="s">
        <v>2833</v>
      </c>
      <c r="W125" s="66" t="s">
        <v>333</v>
      </c>
      <c r="X125" s="66" t="s">
        <v>548</v>
      </c>
      <c r="Y125" s="66" t="s">
        <v>334</v>
      </c>
      <c r="Z125" s="66" t="s">
        <v>65</v>
      </c>
      <c r="AA125" s="66">
        <v>38</v>
      </c>
      <c r="AB125" s="67">
        <v>29190</v>
      </c>
      <c r="AC125" s="66" t="s">
        <v>2834</v>
      </c>
      <c r="AD125" s="66" t="s">
        <v>2835</v>
      </c>
      <c r="AE125" s="66"/>
      <c r="AF125" s="66">
        <v>714</v>
      </c>
      <c r="AG125" s="66" t="s">
        <v>2525</v>
      </c>
      <c r="AH125" s="66" t="s">
        <v>67</v>
      </c>
      <c r="AI125" s="66" t="s">
        <v>109</v>
      </c>
      <c r="AJ125" s="66"/>
      <c r="AK125" s="66" t="s">
        <v>548</v>
      </c>
      <c r="AL125" s="66" t="s">
        <v>2836</v>
      </c>
      <c r="AM125" s="66" t="s">
        <v>334</v>
      </c>
      <c r="AN125" s="66" t="s">
        <v>2833</v>
      </c>
      <c r="AO125" s="66" t="s">
        <v>693</v>
      </c>
      <c r="AP125" s="66" t="s">
        <v>2837</v>
      </c>
      <c r="AQ125" s="66"/>
      <c r="AR125" s="66">
        <v>7336810</v>
      </c>
      <c r="AS125" s="66" t="s">
        <v>392</v>
      </c>
      <c r="AT125" s="67">
        <v>43378</v>
      </c>
      <c r="AU125" s="66" t="s">
        <v>564</v>
      </c>
      <c r="AV125" s="66" t="s">
        <v>978</v>
      </c>
      <c r="AW125" s="66" t="s">
        <v>75</v>
      </c>
      <c r="AX125" s="66" t="s">
        <v>98</v>
      </c>
      <c r="AY125" s="66" t="s">
        <v>753</v>
      </c>
      <c r="AZ125" s="66" t="s">
        <v>2294</v>
      </c>
    </row>
    <row r="126" spans="1:52" ht="17.25" x14ac:dyDescent="0.3">
      <c r="A126" s="57"/>
      <c r="B126" s="57"/>
      <c r="C126" s="57"/>
      <c r="D126" s="57"/>
      <c r="E126" s="57"/>
      <c r="F126" s="57"/>
      <c r="G126" s="57"/>
      <c r="H126" s="57"/>
      <c r="I126" s="57"/>
      <c r="J126" s="57">
        <v>2018</v>
      </c>
      <c r="K126" s="57"/>
      <c r="L126" s="57"/>
      <c r="M126" s="57"/>
      <c r="N126" s="57"/>
      <c r="O126" s="57"/>
      <c r="P126" s="57"/>
      <c r="Q126" s="57"/>
      <c r="R126" s="57"/>
      <c r="S126" s="57"/>
      <c r="T126" s="57"/>
      <c r="U126" s="57"/>
      <c r="V126" s="66" t="s">
        <v>2838</v>
      </c>
      <c r="W126" s="66" t="s">
        <v>151</v>
      </c>
      <c r="X126" s="66" t="s">
        <v>222</v>
      </c>
      <c r="Y126" s="66" t="s">
        <v>2422</v>
      </c>
      <c r="Z126" s="66" t="s">
        <v>65</v>
      </c>
      <c r="AA126" s="66">
        <v>46</v>
      </c>
      <c r="AB126" s="67">
        <v>26382</v>
      </c>
      <c r="AC126" s="66" t="s">
        <v>2839</v>
      </c>
      <c r="AD126" s="66"/>
      <c r="AE126" s="66" t="s">
        <v>2840</v>
      </c>
      <c r="AF126" s="66"/>
      <c r="AG126" s="66" t="s">
        <v>165</v>
      </c>
      <c r="AH126" s="66" t="s">
        <v>67</v>
      </c>
      <c r="AI126" s="66" t="s">
        <v>123</v>
      </c>
      <c r="AJ126" s="66"/>
      <c r="AK126" s="66" t="s">
        <v>222</v>
      </c>
      <c r="AL126" s="66" t="s">
        <v>446</v>
      </c>
      <c r="AM126" s="66" t="s">
        <v>2422</v>
      </c>
      <c r="AN126" s="66" t="s">
        <v>2841</v>
      </c>
      <c r="AO126" s="66" t="s">
        <v>614</v>
      </c>
      <c r="AP126" s="66" t="s">
        <v>2839</v>
      </c>
      <c r="AQ126" s="66" t="s">
        <v>2840</v>
      </c>
      <c r="AR126" s="66">
        <v>976</v>
      </c>
      <c r="AS126" s="66" t="s">
        <v>165</v>
      </c>
      <c r="AT126" s="67">
        <v>43363</v>
      </c>
      <c r="AU126" s="66" t="s">
        <v>564</v>
      </c>
      <c r="AV126" s="66" t="s">
        <v>978</v>
      </c>
      <c r="AW126" s="66" t="s">
        <v>75</v>
      </c>
      <c r="AX126" s="66" t="s">
        <v>98</v>
      </c>
      <c r="AY126" s="66" t="s">
        <v>2293</v>
      </c>
      <c r="AZ126" s="66" t="s">
        <v>2386</v>
      </c>
    </row>
    <row r="127" spans="1:52" ht="17.25" x14ac:dyDescent="0.3">
      <c r="A127" s="57"/>
      <c r="B127" s="57"/>
      <c r="C127" s="57"/>
      <c r="D127" s="57"/>
      <c r="E127" s="57"/>
      <c r="F127" s="57"/>
      <c r="G127" s="57"/>
      <c r="H127" s="57"/>
      <c r="I127" s="57"/>
      <c r="J127" s="57">
        <v>2018</v>
      </c>
      <c r="K127" s="57"/>
      <c r="L127" s="57"/>
      <c r="M127" s="57"/>
      <c r="N127" s="57"/>
      <c r="O127" s="57"/>
      <c r="P127" s="57"/>
      <c r="Q127" s="57"/>
      <c r="R127" s="57"/>
      <c r="S127" s="57"/>
      <c r="T127" s="57"/>
      <c r="U127" s="57"/>
      <c r="V127" s="66" t="s">
        <v>2038</v>
      </c>
      <c r="W127" s="66" t="s">
        <v>221</v>
      </c>
      <c r="X127" s="66" t="s">
        <v>301</v>
      </c>
      <c r="Y127" s="66" t="s">
        <v>131</v>
      </c>
      <c r="Z127" s="66" t="s">
        <v>65</v>
      </c>
      <c r="AA127" s="66">
        <v>37</v>
      </c>
      <c r="AB127" s="67">
        <v>29534</v>
      </c>
      <c r="AC127" s="66" t="s">
        <v>2842</v>
      </c>
      <c r="AD127" s="66" t="s">
        <v>2843</v>
      </c>
      <c r="AE127" s="66"/>
      <c r="AF127" s="66">
        <v>922</v>
      </c>
      <c r="AG127" s="66" t="s">
        <v>59</v>
      </c>
      <c r="AH127" s="66" t="s">
        <v>67</v>
      </c>
      <c r="AI127" s="66" t="s">
        <v>109</v>
      </c>
      <c r="AJ127" s="66"/>
      <c r="AK127" s="66" t="s">
        <v>301</v>
      </c>
      <c r="AL127" s="66" t="s">
        <v>446</v>
      </c>
      <c r="AM127" s="66" t="s">
        <v>131</v>
      </c>
      <c r="AN127" s="66" t="s">
        <v>2267</v>
      </c>
      <c r="AO127" s="66" t="s">
        <v>614</v>
      </c>
      <c r="AP127" s="66" t="s">
        <v>2844</v>
      </c>
      <c r="AQ127" s="66"/>
      <c r="AR127" s="66"/>
      <c r="AS127" s="66" t="s">
        <v>59</v>
      </c>
      <c r="AT127" s="67">
        <v>43359</v>
      </c>
      <c r="AU127" s="66" t="s">
        <v>564</v>
      </c>
      <c r="AV127" s="66" t="s">
        <v>978</v>
      </c>
      <c r="AW127" s="66" t="s">
        <v>75</v>
      </c>
      <c r="AX127" s="66" t="s">
        <v>507</v>
      </c>
      <c r="AY127" s="66" t="s">
        <v>647</v>
      </c>
      <c r="AZ127" s="66" t="s">
        <v>648</v>
      </c>
    </row>
    <row r="128" spans="1:52" ht="17.25" x14ac:dyDescent="0.3">
      <c r="A128" s="57"/>
      <c r="B128" s="57"/>
      <c r="C128" s="57"/>
      <c r="D128" s="57"/>
      <c r="E128" s="57"/>
      <c r="F128" s="57"/>
      <c r="G128" s="57"/>
      <c r="H128" s="57"/>
      <c r="I128" s="57"/>
      <c r="J128" s="57">
        <v>2018</v>
      </c>
      <c r="K128" s="57"/>
      <c r="L128" s="57"/>
      <c r="M128" s="57"/>
      <c r="N128" s="57"/>
      <c r="O128" s="57"/>
      <c r="P128" s="57"/>
      <c r="Q128" s="57"/>
      <c r="R128" s="57"/>
      <c r="S128" s="57"/>
      <c r="T128" s="57"/>
      <c r="U128" s="57"/>
      <c r="V128" s="66" t="s">
        <v>488</v>
      </c>
      <c r="W128" s="66"/>
      <c r="X128" s="66" t="s">
        <v>1053</v>
      </c>
      <c r="Y128" s="66" t="s">
        <v>334</v>
      </c>
      <c r="Z128" s="66" t="s">
        <v>65</v>
      </c>
      <c r="AA128" s="66">
        <v>40</v>
      </c>
      <c r="AB128" s="67">
        <v>28486</v>
      </c>
      <c r="AC128" s="66" t="s">
        <v>2845</v>
      </c>
      <c r="AD128" s="66" t="s">
        <v>2846</v>
      </c>
      <c r="AE128" s="66"/>
      <c r="AF128" s="66">
        <v>757</v>
      </c>
      <c r="AG128" s="66" t="s">
        <v>171</v>
      </c>
      <c r="AH128" s="66" t="s">
        <v>67</v>
      </c>
      <c r="AI128" s="66" t="s">
        <v>109</v>
      </c>
      <c r="AJ128" s="66"/>
      <c r="AK128" s="66" t="s">
        <v>1053</v>
      </c>
      <c r="AL128" s="66" t="s">
        <v>2847</v>
      </c>
      <c r="AM128" s="66" t="s">
        <v>334</v>
      </c>
      <c r="AN128" s="66" t="s">
        <v>2325</v>
      </c>
      <c r="AO128" s="66" t="s">
        <v>614</v>
      </c>
      <c r="AP128" s="66" t="s">
        <v>2848</v>
      </c>
      <c r="AQ128" s="66" t="s">
        <v>2849</v>
      </c>
      <c r="AR128" s="66">
        <v>757</v>
      </c>
      <c r="AS128" s="66" t="s">
        <v>171</v>
      </c>
      <c r="AT128" s="67">
        <v>43379</v>
      </c>
      <c r="AU128" s="66" t="s">
        <v>564</v>
      </c>
      <c r="AV128" s="66" t="s">
        <v>978</v>
      </c>
      <c r="AW128" s="66" t="s">
        <v>75</v>
      </c>
      <c r="AX128" s="66" t="s">
        <v>156</v>
      </c>
      <c r="AY128" s="66" t="s">
        <v>647</v>
      </c>
      <c r="AZ128" s="66" t="s">
        <v>648</v>
      </c>
    </row>
    <row r="129" spans="1:52" ht="17.25" x14ac:dyDescent="0.3">
      <c r="A129" s="57"/>
      <c r="B129" s="57"/>
      <c r="C129" s="57"/>
      <c r="D129" s="57"/>
      <c r="E129" s="57"/>
      <c r="F129" s="57"/>
      <c r="G129" s="57"/>
      <c r="H129" s="57"/>
      <c r="I129" s="57"/>
      <c r="J129" s="57">
        <v>2018</v>
      </c>
      <c r="K129" s="57"/>
      <c r="L129" s="57"/>
      <c r="M129" s="57"/>
      <c r="N129" s="57"/>
      <c r="O129" s="57"/>
      <c r="P129" s="57"/>
      <c r="Q129" s="57"/>
      <c r="R129" s="57"/>
      <c r="S129" s="57"/>
      <c r="T129" s="57"/>
      <c r="U129" s="57"/>
      <c r="V129" s="66" t="s">
        <v>2766</v>
      </c>
      <c r="W129" s="66" t="s">
        <v>2850</v>
      </c>
      <c r="X129" s="66" t="s">
        <v>2851</v>
      </c>
      <c r="Y129" s="66" t="s">
        <v>273</v>
      </c>
      <c r="Z129" s="66" t="s">
        <v>65</v>
      </c>
      <c r="AA129" s="66">
        <v>41</v>
      </c>
      <c r="AB129" s="67">
        <v>28314</v>
      </c>
      <c r="AC129" s="66" t="s">
        <v>2852</v>
      </c>
      <c r="AD129" s="66" t="s">
        <v>2853</v>
      </c>
      <c r="AE129" s="66"/>
      <c r="AF129" s="66">
        <v>949</v>
      </c>
      <c r="AG129" s="66" t="s">
        <v>437</v>
      </c>
      <c r="AH129" s="66" t="s">
        <v>67</v>
      </c>
      <c r="AI129" s="66" t="s">
        <v>68</v>
      </c>
      <c r="AJ129" s="66" t="s">
        <v>2854</v>
      </c>
      <c r="AK129" s="66" t="s">
        <v>2851</v>
      </c>
      <c r="AL129" s="66" t="s">
        <v>1644</v>
      </c>
      <c r="AM129" s="66" t="s">
        <v>273</v>
      </c>
      <c r="AN129" s="66" t="s">
        <v>237</v>
      </c>
      <c r="AO129" s="66" t="s">
        <v>693</v>
      </c>
      <c r="AP129" s="66" t="s">
        <v>2263</v>
      </c>
      <c r="AQ129" s="66"/>
      <c r="AR129" s="66">
        <v>960</v>
      </c>
      <c r="AS129" s="66" t="s">
        <v>467</v>
      </c>
      <c r="AT129" s="67">
        <v>43381</v>
      </c>
      <c r="AU129" s="66" t="s">
        <v>564</v>
      </c>
      <c r="AV129" s="66" t="s">
        <v>978</v>
      </c>
      <c r="AW129" s="66" t="s">
        <v>75</v>
      </c>
      <c r="AX129" s="66" t="s">
        <v>98</v>
      </c>
      <c r="AY129" s="66" t="s">
        <v>647</v>
      </c>
      <c r="AZ129" s="66" t="s">
        <v>648</v>
      </c>
    </row>
    <row r="130" spans="1:52" ht="17.25" x14ac:dyDescent="0.3">
      <c r="A130" s="57"/>
      <c r="B130" s="57"/>
      <c r="C130" s="57"/>
      <c r="D130" s="57"/>
      <c r="E130" s="57"/>
      <c r="F130" s="57"/>
      <c r="G130" s="57"/>
      <c r="H130" s="57"/>
      <c r="I130" s="57"/>
      <c r="J130" s="57">
        <v>2018</v>
      </c>
      <c r="K130" s="57"/>
      <c r="L130" s="57"/>
      <c r="M130" s="57"/>
      <c r="N130" s="57"/>
      <c r="O130" s="57"/>
      <c r="P130" s="57"/>
      <c r="Q130" s="57"/>
      <c r="R130" s="57"/>
      <c r="S130" s="57"/>
      <c r="T130" s="57"/>
      <c r="U130" s="57"/>
      <c r="V130" s="66" t="s">
        <v>237</v>
      </c>
      <c r="W130" s="66" t="s">
        <v>288</v>
      </c>
      <c r="X130" s="66" t="s">
        <v>412</v>
      </c>
      <c r="Y130" s="66" t="s">
        <v>222</v>
      </c>
      <c r="Z130" s="66" t="s">
        <v>65</v>
      </c>
      <c r="AA130" s="66">
        <v>59</v>
      </c>
      <c r="AB130" s="67">
        <v>21560</v>
      </c>
      <c r="AC130" s="66" t="s">
        <v>2855</v>
      </c>
      <c r="AD130" s="66"/>
      <c r="AE130" s="66"/>
      <c r="AF130" s="66"/>
      <c r="AG130" s="66" t="s">
        <v>1672</v>
      </c>
      <c r="AH130" s="66" t="s">
        <v>91</v>
      </c>
      <c r="AI130" s="66" t="s">
        <v>109</v>
      </c>
      <c r="AJ130" s="66"/>
      <c r="AK130" s="66" t="s">
        <v>412</v>
      </c>
      <c r="AL130" s="66" t="s">
        <v>370</v>
      </c>
      <c r="AM130" s="66" t="s">
        <v>222</v>
      </c>
      <c r="AN130" s="66" t="s">
        <v>788</v>
      </c>
      <c r="AO130" s="66" t="s">
        <v>919</v>
      </c>
      <c r="AP130" s="66"/>
      <c r="AQ130" s="66"/>
      <c r="AR130" s="66"/>
      <c r="AS130" s="66" t="s">
        <v>1672</v>
      </c>
      <c r="AT130" s="67">
        <v>43254</v>
      </c>
      <c r="AU130" s="66" t="s">
        <v>564</v>
      </c>
      <c r="AV130" s="66" t="s">
        <v>978</v>
      </c>
      <c r="AW130" s="66" t="s">
        <v>75</v>
      </c>
      <c r="AX130" s="66" t="s">
        <v>507</v>
      </c>
      <c r="AY130" s="66" t="s">
        <v>2385</v>
      </c>
      <c r="AZ130" s="66" t="s">
        <v>2386</v>
      </c>
    </row>
    <row r="131" spans="1:52" ht="17.25" x14ac:dyDescent="0.3">
      <c r="A131" s="57"/>
      <c r="B131" s="57"/>
      <c r="C131" s="57"/>
      <c r="D131" s="57"/>
      <c r="E131" s="57"/>
      <c r="F131" s="57"/>
      <c r="G131" s="57"/>
      <c r="H131" s="57"/>
      <c r="I131" s="57"/>
      <c r="J131" s="57">
        <v>2018</v>
      </c>
      <c r="K131" s="57"/>
      <c r="L131" s="57"/>
      <c r="M131" s="57"/>
      <c r="N131" s="57"/>
      <c r="O131" s="57"/>
      <c r="P131" s="57"/>
      <c r="Q131" s="57"/>
      <c r="R131" s="57"/>
      <c r="S131" s="57"/>
      <c r="T131" s="57"/>
      <c r="U131" s="57"/>
      <c r="V131" s="66" t="s">
        <v>2316</v>
      </c>
      <c r="W131" s="66"/>
      <c r="X131" s="66" t="s">
        <v>354</v>
      </c>
      <c r="Y131" s="66" t="s">
        <v>2856</v>
      </c>
      <c r="Z131" s="66" t="s">
        <v>65</v>
      </c>
      <c r="AA131" s="66">
        <v>30</v>
      </c>
      <c r="AB131" s="67">
        <v>32118</v>
      </c>
      <c r="AC131" s="66" t="s">
        <v>2857</v>
      </c>
      <c r="AD131" s="66" t="s">
        <v>1161</v>
      </c>
      <c r="AE131" s="66">
        <v>1303</v>
      </c>
      <c r="AF131" s="66">
        <v>924</v>
      </c>
      <c r="AG131" s="66" t="s">
        <v>59</v>
      </c>
      <c r="AH131" s="66" t="s">
        <v>67</v>
      </c>
      <c r="AI131" s="66" t="s">
        <v>109</v>
      </c>
      <c r="AJ131" s="66"/>
      <c r="AK131" s="66" t="s">
        <v>354</v>
      </c>
      <c r="AL131" s="66" t="s">
        <v>499</v>
      </c>
      <c r="AM131" s="66" t="s">
        <v>2856</v>
      </c>
      <c r="AN131" s="66" t="s">
        <v>906</v>
      </c>
      <c r="AO131" s="66" t="s">
        <v>621</v>
      </c>
      <c r="AP131" s="66"/>
      <c r="AQ131" s="66"/>
      <c r="AR131" s="66"/>
      <c r="AS131" s="66" t="s">
        <v>59</v>
      </c>
      <c r="AT131" s="67">
        <v>43377</v>
      </c>
      <c r="AU131" s="66" t="s">
        <v>564</v>
      </c>
      <c r="AV131" s="66" t="s">
        <v>978</v>
      </c>
      <c r="AW131" s="66" t="s">
        <v>75</v>
      </c>
      <c r="AX131" s="66" t="s">
        <v>507</v>
      </c>
      <c r="AY131" s="66" t="s">
        <v>2385</v>
      </c>
      <c r="AZ131" s="66" t="s">
        <v>2386</v>
      </c>
    </row>
    <row r="132" spans="1:52" ht="17.25" x14ac:dyDescent="0.3">
      <c r="A132" s="57"/>
      <c r="B132" s="57"/>
      <c r="C132" s="57"/>
      <c r="D132" s="57"/>
      <c r="E132" s="57"/>
      <c r="F132" s="57"/>
      <c r="G132" s="57"/>
      <c r="H132" s="57"/>
      <c r="I132" s="57"/>
      <c r="J132" s="57">
        <v>2018</v>
      </c>
      <c r="K132" s="57"/>
      <c r="L132" s="57"/>
      <c r="M132" s="57"/>
      <c r="N132" s="57"/>
      <c r="O132" s="57"/>
      <c r="P132" s="57"/>
      <c r="Q132" s="57"/>
      <c r="R132" s="57"/>
      <c r="S132" s="57"/>
      <c r="T132" s="57"/>
      <c r="U132" s="57"/>
      <c r="V132" s="66" t="s">
        <v>2858</v>
      </c>
      <c r="W132" s="66"/>
      <c r="X132" s="66" t="s">
        <v>511</v>
      </c>
      <c r="Y132" s="66" t="s">
        <v>984</v>
      </c>
      <c r="Z132" s="66" t="s">
        <v>65</v>
      </c>
      <c r="AA132" s="66">
        <v>44</v>
      </c>
      <c r="AB132" s="67">
        <v>27065</v>
      </c>
      <c r="AC132" s="66" t="s">
        <v>2859</v>
      </c>
      <c r="AD132" s="66" t="s">
        <v>2860</v>
      </c>
      <c r="AE132" s="66" t="s">
        <v>2861</v>
      </c>
      <c r="AF132" s="66">
        <v>985</v>
      </c>
      <c r="AG132" s="66" t="s">
        <v>279</v>
      </c>
      <c r="AH132" s="66" t="s">
        <v>67</v>
      </c>
      <c r="AI132" s="66" t="s">
        <v>68</v>
      </c>
      <c r="AJ132" s="66" t="s">
        <v>2862</v>
      </c>
      <c r="AK132" s="66" t="s">
        <v>511</v>
      </c>
      <c r="AL132" s="66" t="s">
        <v>1599</v>
      </c>
      <c r="AM132" s="66" t="s">
        <v>984</v>
      </c>
      <c r="AN132" s="66" t="s">
        <v>2687</v>
      </c>
      <c r="AO132" s="66" t="s">
        <v>693</v>
      </c>
      <c r="AP132" s="66" t="s">
        <v>666</v>
      </c>
      <c r="AQ132" s="66"/>
      <c r="AR132" s="66">
        <v>9222116</v>
      </c>
      <c r="AS132" s="66" t="s">
        <v>59</v>
      </c>
      <c r="AT132" s="67">
        <v>43381</v>
      </c>
      <c r="AU132" s="66" t="s">
        <v>564</v>
      </c>
      <c r="AV132" s="66" t="s">
        <v>978</v>
      </c>
      <c r="AW132" s="66" t="s">
        <v>75</v>
      </c>
      <c r="AX132" s="66" t="s">
        <v>76</v>
      </c>
      <c r="AY132" s="66" t="s">
        <v>647</v>
      </c>
      <c r="AZ132" s="66" t="s">
        <v>648</v>
      </c>
    </row>
    <row r="133" spans="1:52" ht="17.25" x14ac:dyDescent="0.3">
      <c r="A133" s="57"/>
      <c r="B133" s="57"/>
      <c r="C133" s="57"/>
      <c r="D133" s="57"/>
      <c r="E133" s="57"/>
      <c r="F133" s="57"/>
      <c r="G133" s="57"/>
      <c r="H133" s="57"/>
      <c r="I133" s="57"/>
      <c r="J133" s="57">
        <v>2018</v>
      </c>
      <c r="K133" s="57"/>
      <c r="L133" s="57"/>
      <c r="M133" s="57"/>
      <c r="N133" s="57"/>
      <c r="O133" s="57"/>
      <c r="P133" s="57"/>
      <c r="Q133" s="57"/>
      <c r="R133" s="57"/>
      <c r="S133" s="57"/>
      <c r="T133" s="57"/>
      <c r="U133" s="57"/>
      <c r="V133" s="66" t="s">
        <v>2863</v>
      </c>
      <c r="W133" s="66" t="s">
        <v>1720</v>
      </c>
      <c r="X133" s="66" t="s">
        <v>914</v>
      </c>
      <c r="Y133" s="66" t="s">
        <v>354</v>
      </c>
      <c r="Z133" s="66" t="s">
        <v>65</v>
      </c>
      <c r="AA133" s="66">
        <v>43</v>
      </c>
      <c r="AB133" s="67">
        <v>27341</v>
      </c>
      <c r="AC133" s="66" t="s">
        <v>2864</v>
      </c>
      <c r="AD133" s="66" t="s">
        <v>2865</v>
      </c>
      <c r="AE133" s="66"/>
      <c r="AF133" s="66">
        <v>612</v>
      </c>
      <c r="AG133" s="66" t="s">
        <v>102</v>
      </c>
      <c r="AH133" s="66" t="s">
        <v>91</v>
      </c>
      <c r="AI133" s="66" t="s">
        <v>284</v>
      </c>
      <c r="AJ133" s="66"/>
      <c r="AK133" s="66" t="s">
        <v>914</v>
      </c>
      <c r="AL133" s="66" t="s">
        <v>179</v>
      </c>
      <c r="AM133" s="66" t="s">
        <v>354</v>
      </c>
      <c r="AN133" s="66" t="s">
        <v>686</v>
      </c>
      <c r="AO133" s="66" t="s">
        <v>621</v>
      </c>
      <c r="AP133" s="66" t="s">
        <v>2866</v>
      </c>
      <c r="AQ133" s="66"/>
      <c r="AR133" s="66">
        <v>612</v>
      </c>
      <c r="AS133" s="66" t="s">
        <v>102</v>
      </c>
      <c r="AT133" s="67">
        <v>43399</v>
      </c>
      <c r="AU133" s="66" t="s">
        <v>2867</v>
      </c>
      <c r="AV133" s="66" t="s">
        <v>2868</v>
      </c>
      <c r="AW133" s="66" t="s">
        <v>75</v>
      </c>
      <c r="AX133" s="66" t="s">
        <v>156</v>
      </c>
      <c r="AY133" s="66" t="s">
        <v>647</v>
      </c>
      <c r="AZ133" s="66" t="s">
        <v>648</v>
      </c>
    </row>
    <row r="134" spans="1:52" ht="17.25" x14ac:dyDescent="0.3">
      <c r="A134" s="57"/>
      <c r="B134" s="57"/>
      <c r="C134" s="57"/>
      <c r="D134" s="57"/>
      <c r="E134" s="57"/>
      <c r="F134" s="57"/>
      <c r="G134" s="57"/>
      <c r="H134" s="57"/>
      <c r="I134" s="57"/>
      <c r="J134" s="57">
        <v>2018</v>
      </c>
      <c r="K134" s="57"/>
      <c r="L134" s="57"/>
      <c r="M134" s="57"/>
      <c r="N134" s="57"/>
      <c r="O134" s="57"/>
      <c r="P134" s="57"/>
      <c r="Q134" s="57"/>
      <c r="R134" s="57"/>
      <c r="S134" s="57"/>
      <c r="T134" s="57"/>
      <c r="U134" s="57"/>
      <c r="V134" s="66" t="s">
        <v>2869</v>
      </c>
      <c r="W134" s="66" t="s">
        <v>288</v>
      </c>
      <c r="X134" s="66" t="s">
        <v>120</v>
      </c>
      <c r="Y134" s="66" t="s">
        <v>2870</v>
      </c>
      <c r="Z134" s="66" t="s">
        <v>65</v>
      </c>
      <c r="AA134" s="66">
        <v>76</v>
      </c>
      <c r="AB134" s="67">
        <v>15266</v>
      </c>
      <c r="AC134" s="66" t="s">
        <v>2803</v>
      </c>
      <c r="AD134" s="66" t="s">
        <v>2871</v>
      </c>
      <c r="AE134" s="66"/>
      <c r="AF134" s="66"/>
      <c r="AG134" s="66" t="s">
        <v>279</v>
      </c>
      <c r="AH134" s="66" t="s">
        <v>67</v>
      </c>
      <c r="AI134" s="66" t="s">
        <v>68</v>
      </c>
      <c r="AJ134" s="66" t="s">
        <v>2872</v>
      </c>
      <c r="AK134" s="66" t="s">
        <v>120</v>
      </c>
      <c r="AL134" s="66" t="s">
        <v>295</v>
      </c>
      <c r="AM134" s="66" t="s">
        <v>2870</v>
      </c>
      <c r="AN134" s="66" t="s">
        <v>2873</v>
      </c>
      <c r="AO134" s="66" t="s">
        <v>665</v>
      </c>
      <c r="AP134" s="66" t="s">
        <v>2874</v>
      </c>
      <c r="AQ134" s="66"/>
      <c r="AR134" s="66">
        <v>9191227</v>
      </c>
      <c r="AS134" s="66" t="s">
        <v>59</v>
      </c>
      <c r="AT134" s="67">
        <v>43379</v>
      </c>
      <c r="AU134" s="66" t="s">
        <v>564</v>
      </c>
      <c r="AV134" s="66" t="s">
        <v>978</v>
      </c>
      <c r="AW134" s="66" t="s">
        <v>75</v>
      </c>
      <c r="AX134" s="66" t="s">
        <v>308</v>
      </c>
      <c r="AY134" s="66" t="s">
        <v>2293</v>
      </c>
      <c r="AZ134" s="66" t="s">
        <v>1267</v>
      </c>
    </row>
    <row r="135" spans="1:52" ht="17.25" x14ac:dyDescent="0.3">
      <c r="A135" s="57"/>
      <c r="B135" s="57"/>
      <c r="C135" s="57"/>
      <c r="D135" s="57"/>
      <c r="E135" s="57"/>
      <c r="F135" s="57"/>
      <c r="G135" s="57"/>
      <c r="H135" s="57"/>
      <c r="I135" s="57"/>
      <c r="J135" s="57">
        <v>2018</v>
      </c>
      <c r="K135" s="57"/>
      <c r="L135" s="57"/>
      <c r="M135" s="57"/>
      <c r="N135" s="57"/>
      <c r="O135" s="57"/>
      <c r="P135" s="57"/>
      <c r="Q135" s="57"/>
      <c r="R135" s="57"/>
      <c r="S135" s="57"/>
      <c r="T135" s="57"/>
      <c r="U135" s="57"/>
      <c r="V135" s="66" t="s">
        <v>821</v>
      </c>
      <c r="W135" s="66" t="s">
        <v>2875</v>
      </c>
      <c r="X135" s="66" t="s">
        <v>368</v>
      </c>
      <c r="Y135" s="66" t="s">
        <v>1477</v>
      </c>
      <c r="Z135" s="66" t="s">
        <v>65</v>
      </c>
      <c r="AA135" s="66">
        <v>35</v>
      </c>
      <c r="AB135" s="67">
        <v>30467</v>
      </c>
      <c r="AC135" s="66" t="s">
        <v>2876</v>
      </c>
      <c r="AD135" s="66">
        <v>775</v>
      </c>
      <c r="AE135" s="66"/>
      <c r="AF135" s="66">
        <v>954</v>
      </c>
      <c r="AG135" s="66" t="s">
        <v>58</v>
      </c>
      <c r="AH135" s="66" t="s">
        <v>91</v>
      </c>
      <c r="AI135" s="66" t="s">
        <v>2877</v>
      </c>
      <c r="AJ135" s="66" t="s">
        <v>2878</v>
      </c>
      <c r="AK135" s="66" t="s">
        <v>368</v>
      </c>
      <c r="AL135" s="66" t="s">
        <v>1262</v>
      </c>
      <c r="AM135" s="66" t="s">
        <v>1477</v>
      </c>
      <c r="AN135" s="66" t="s">
        <v>2879</v>
      </c>
      <c r="AO135" s="66" t="s">
        <v>621</v>
      </c>
      <c r="AP135" s="66" t="s">
        <v>2880</v>
      </c>
      <c r="AQ135" s="66" t="s">
        <v>2881</v>
      </c>
      <c r="AR135" s="66">
        <v>693</v>
      </c>
      <c r="AS135" s="66" t="s">
        <v>249</v>
      </c>
      <c r="AT135" s="67">
        <v>43376</v>
      </c>
      <c r="AU135" s="66" t="s">
        <v>564</v>
      </c>
      <c r="AV135" s="66" t="s">
        <v>978</v>
      </c>
      <c r="AW135" s="66" t="s">
        <v>75</v>
      </c>
      <c r="AX135" s="66" t="s">
        <v>76</v>
      </c>
      <c r="AY135" s="66" t="s">
        <v>695</v>
      </c>
      <c r="AZ135" s="66" t="s">
        <v>2882</v>
      </c>
    </row>
    <row r="136" spans="1:52" ht="17.25" x14ac:dyDescent="0.3">
      <c r="A136" s="57"/>
      <c r="B136" s="57"/>
      <c r="C136" s="57"/>
      <c r="D136" s="57"/>
      <c r="E136" s="57"/>
      <c r="F136" s="57"/>
      <c r="G136" s="57"/>
      <c r="H136" s="57"/>
      <c r="I136" s="57"/>
      <c r="J136" s="57">
        <v>2018</v>
      </c>
      <c r="K136" s="57"/>
      <c r="L136" s="57"/>
      <c r="M136" s="57"/>
      <c r="N136" s="57"/>
      <c r="O136" s="57"/>
      <c r="P136" s="57"/>
      <c r="Q136" s="57"/>
      <c r="R136" s="57"/>
      <c r="S136" s="57"/>
      <c r="T136" s="57"/>
      <c r="U136" s="57"/>
      <c r="V136" s="66" t="s">
        <v>2883</v>
      </c>
      <c r="W136" s="66" t="s">
        <v>2884</v>
      </c>
      <c r="X136" s="66" t="s">
        <v>2885</v>
      </c>
      <c r="Y136" s="66"/>
      <c r="Z136" s="66" t="s">
        <v>65</v>
      </c>
      <c r="AA136" s="66">
        <v>46</v>
      </c>
      <c r="AB136" s="67">
        <v>26507</v>
      </c>
      <c r="AC136" s="66"/>
      <c r="AD136" s="66" t="s">
        <v>2886</v>
      </c>
      <c r="AE136" s="66"/>
      <c r="AF136" s="66">
        <v>98277</v>
      </c>
      <c r="AG136" s="66" t="s">
        <v>2887</v>
      </c>
      <c r="AH136" s="66" t="s">
        <v>91</v>
      </c>
      <c r="AI136" s="66" t="s">
        <v>123</v>
      </c>
      <c r="AJ136" s="66"/>
      <c r="AK136" s="66" t="s">
        <v>2888</v>
      </c>
      <c r="AL136" s="66" t="s">
        <v>2889</v>
      </c>
      <c r="AM136" s="66" t="s">
        <v>869</v>
      </c>
      <c r="AN136" s="66" t="s">
        <v>774</v>
      </c>
      <c r="AO136" s="66" t="s">
        <v>621</v>
      </c>
      <c r="AP136" s="66"/>
      <c r="AQ136" s="66" t="s">
        <v>2890</v>
      </c>
      <c r="AR136" s="66"/>
      <c r="AS136" s="66" t="s">
        <v>813</v>
      </c>
      <c r="AT136" s="67">
        <v>43403</v>
      </c>
      <c r="AU136" s="66" t="s">
        <v>564</v>
      </c>
      <c r="AV136" s="66" t="s">
        <v>978</v>
      </c>
      <c r="AW136" s="66" t="s">
        <v>75</v>
      </c>
      <c r="AX136" s="66" t="s">
        <v>76</v>
      </c>
      <c r="AY136" s="66" t="s">
        <v>2385</v>
      </c>
      <c r="AZ136" s="66" t="s">
        <v>2386</v>
      </c>
    </row>
    <row r="137" spans="1:52" ht="17.25" x14ac:dyDescent="0.3">
      <c r="A137" s="57"/>
      <c r="B137" s="57"/>
      <c r="C137" s="57"/>
      <c r="D137" s="57"/>
      <c r="E137" s="57"/>
      <c r="F137" s="57"/>
      <c r="G137" s="57"/>
      <c r="H137" s="57"/>
      <c r="I137" s="57"/>
      <c r="J137" s="57">
        <v>2018</v>
      </c>
      <c r="K137" s="57"/>
      <c r="L137" s="57"/>
      <c r="M137" s="57"/>
      <c r="N137" s="57"/>
      <c r="O137" s="57"/>
      <c r="P137" s="57"/>
      <c r="Q137" s="57"/>
      <c r="R137" s="57"/>
      <c r="S137" s="57"/>
      <c r="T137" s="57"/>
      <c r="U137" s="57"/>
      <c r="V137" s="66" t="s">
        <v>288</v>
      </c>
      <c r="W137" s="66" t="s">
        <v>1567</v>
      </c>
      <c r="X137" s="66" t="s">
        <v>890</v>
      </c>
      <c r="Y137" s="66" t="s">
        <v>131</v>
      </c>
      <c r="Z137" s="66" t="s">
        <v>65</v>
      </c>
      <c r="AA137" s="66">
        <v>68</v>
      </c>
      <c r="AB137" s="67">
        <v>18345</v>
      </c>
      <c r="AC137" s="66" t="s">
        <v>2891</v>
      </c>
      <c r="AD137" s="66" t="s">
        <v>2892</v>
      </c>
      <c r="AE137" s="66">
        <v>141</v>
      </c>
      <c r="AF137" s="66">
        <v>923</v>
      </c>
      <c r="AG137" s="66" t="s">
        <v>59</v>
      </c>
      <c r="AH137" s="66" t="s">
        <v>67</v>
      </c>
      <c r="AI137" s="66" t="s">
        <v>284</v>
      </c>
      <c r="AJ137" s="66"/>
      <c r="AK137" s="66" t="s">
        <v>890</v>
      </c>
      <c r="AL137" s="66" t="s">
        <v>1867</v>
      </c>
      <c r="AM137" s="66" t="s">
        <v>131</v>
      </c>
      <c r="AN137" s="66" t="s">
        <v>2893</v>
      </c>
      <c r="AO137" s="66" t="s">
        <v>614</v>
      </c>
      <c r="AP137" s="66" t="s">
        <v>2894</v>
      </c>
      <c r="AQ137" s="66" t="s">
        <v>2895</v>
      </c>
      <c r="AR137" s="66">
        <v>923</v>
      </c>
      <c r="AS137" s="66" t="s">
        <v>59</v>
      </c>
      <c r="AT137" s="67">
        <v>43381</v>
      </c>
      <c r="AU137" s="66" t="s">
        <v>564</v>
      </c>
      <c r="AV137" s="66" t="s">
        <v>978</v>
      </c>
      <c r="AW137" s="66" t="s">
        <v>75</v>
      </c>
      <c r="AX137" s="66" t="s">
        <v>98</v>
      </c>
      <c r="AY137" s="66" t="s">
        <v>647</v>
      </c>
      <c r="AZ137" s="66" t="s">
        <v>648</v>
      </c>
    </row>
    <row r="138" spans="1:52" ht="17.25" x14ac:dyDescent="0.3">
      <c r="A138" s="57"/>
      <c r="B138" s="57"/>
      <c r="C138" s="57"/>
      <c r="D138" s="57"/>
      <c r="E138" s="57"/>
      <c r="F138" s="57"/>
      <c r="G138" s="57"/>
      <c r="H138" s="57"/>
      <c r="I138" s="57"/>
      <c r="J138" s="57">
        <v>2018</v>
      </c>
      <c r="K138" s="57"/>
      <c r="L138" s="57"/>
      <c r="M138" s="57"/>
      <c r="N138" s="57"/>
      <c r="O138" s="57"/>
      <c r="P138" s="57"/>
      <c r="Q138" s="57"/>
      <c r="R138" s="57"/>
      <c r="S138" s="57"/>
      <c r="T138" s="57"/>
      <c r="U138" s="57"/>
      <c r="V138" s="66" t="s">
        <v>464</v>
      </c>
      <c r="W138" s="66"/>
      <c r="X138" s="66" t="s">
        <v>354</v>
      </c>
      <c r="Y138" s="66" t="s">
        <v>1127</v>
      </c>
      <c r="Z138" s="66" t="s">
        <v>65</v>
      </c>
      <c r="AA138" s="66">
        <v>77</v>
      </c>
      <c r="AB138" s="67">
        <v>14933</v>
      </c>
      <c r="AC138" s="66" t="s">
        <v>2896</v>
      </c>
      <c r="AD138" s="66" t="s">
        <v>2897</v>
      </c>
      <c r="AE138" s="66">
        <v>1628</v>
      </c>
      <c r="AF138" s="66">
        <v>757</v>
      </c>
      <c r="AG138" s="66" t="s">
        <v>171</v>
      </c>
      <c r="AH138" s="66" t="s">
        <v>67</v>
      </c>
      <c r="AI138" s="66" t="s">
        <v>284</v>
      </c>
      <c r="AJ138" s="66"/>
      <c r="AK138" s="66" t="s">
        <v>354</v>
      </c>
      <c r="AL138" s="66" t="s">
        <v>455</v>
      </c>
      <c r="AM138" s="66" t="s">
        <v>1127</v>
      </c>
      <c r="AN138" s="66" t="s">
        <v>2332</v>
      </c>
      <c r="AO138" s="66" t="s">
        <v>919</v>
      </c>
      <c r="AP138" s="66"/>
      <c r="AQ138" s="66"/>
      <c r="AR138" s="66">
        <v>769</v>
      </c>
      <c r="AS138" s="66" t="s">
        <v>419</v>
      </c>
      <c r="AT138" s="67">
        <v>43383</v>
      </c>
      <c r="AU138" s="66" t="s">
        <v>564</v>
      </c>
      <c r="AV138" s="66" t="s">
        <v>978</v>
      </c>
      <c r="AW138" s="66" t="s">
        <v>75</v>
      </c>
      <c r="AX138" s="66" t="s">
        <v>507</v>
      </c>
      <c r="AY138" s="66" t="s">
        <v>667</v>
      </c>
      <c r="AZ138" s="66" t="s">
        <v>1904</v>
      </c>
    </row>
    <row r="139" spans="1:52" ht="17.25" x14ac:dyDescent="0.3">
      <c r="A139" s="57"/>
      <c r="B139" s="57"/>
      <c r="C139" s="57"/>
      <c r="D139" s="57"/>
      <c r="E139" s="57"/>
      <c r="F139" s="57"/>
      <c r="G139" s="57"/>
      <c r="H139" s="57"/>
      <c r="I139" s="57"/>
      <c r="J139" s="57">
        <v>2018</v>
      </c>
      <c r="K139" s="57"/>
      <c r="L139" s="57"/>
      <c r="M139" s="57"/>
      <c r="N139" s="57"/>
      <c r="O139" s="57"/>
      <c r="P139" s="57"/>
      <c r="Q139" s="57"/>
      <c r="R139" s="57"/>
      <c r="S139" s="57"/>
      <c r="T139" s="57"/>
      <c r="U139" s="57"/>
      <c r="V139" s="66" t="s">
        <v>2898</v>
      </c>
      <c r="W139" s="66" t="s">
        <v>2899</v>
      </c>
      <c r="X139" s="66" t="s">
        <v>2900</v>
      </c>
      <c r="Y139" s="66" t="s">
        <v>1159</v>
      </c>
      <c r="Z139" s="66" t="s">
        <v>65</v>
      </c>
      <c r="AA139" s="66">
        <v>46</v>
      </c>
      <c r="AB139" s="67">
        <v>26231</v>
      </c>
      <c r="AC139" s="66" t="s">
        <v>1224</v>
      </c>
      <c r="AD139" s="66" t="s">
        <v>2901</v>
      </c>
      <c r="AE139" s="66"/>
      <c r="AF139" s="66">
        <v>985</v>
      </c>
      <c r="AG139" s="66" t="s">
        <v>279</v>
      </c>
      <c r="AH139" s="66" t="s">
        <v>67</v>
      </c>
      <c r="AI139" s="66" t="s">
        <v>123</v>
      </c>
      <c r="AJ139" s="66"/>
      <c r="AK139" s="66" t="s">
        <v>2900</v>
      </c>
      <c r="AL139" s="66" t="s">
        <v>2420</v>
      </c>
      <c r="AM139" s="66" t="s">
        <v>1159</v>
      </c>
      <c r="AN139" s="66" t="s">
        <v>186</v>
      </c>
      <c r="AO139" s="66" t="s">
        <v>919</v>
      </c>
      <c r="AP139" s="66" t="s">
        <v>2902</v>
      </c>
      <c r="AQ139" s="66"/>
      <c r="AR139" s="66">
        <v>985</v>
      </c>
      <c r="AS139" s="66" t="s">
        <v>279</v>
      </c>
      <c r="AT139" s="67">
        <v>43380</v>
      </c>
      <c r="AU139" s="66" t="s">
        <v>564</v>
      </c>
      <c r="AV139" s="66" t="s">
        <v>978</v>
      </c>
      <c r="AW139" s="66" t="s">
        <v>75</v>
      </c>
      <c r="AX139" s="66" t="s">
        <v>98</v>
      </c>
      <c r="AY139" s="66" t="s">
        <v>2129</v>
      </c>
      <c r="AZ139" s="66" t="s">
        <v>794</v>
      </c>
    </row>
    <row r="140" spans="1:52" ht="17.25" x14ac:dyDescent="0.3">
      <c r="A140" s="57"/>
      <c r="B140" s="57"/>
      <c r="C140" s="57"/>
      <c r="D140" s="57"/>
      <c r="E140" s="57"/>
      <c r="F140" s="57"/>
      <c r="G140" s="57"/>
      <c r="H140" s="57"/>
      <c r="I140" s="57"/>
      <c r="J140" s="57">
        <v>2018</v>
      </c>
      <c r="K140" s="57"/>
      <c r="L140" s="57"/>
      <c r="M140" s="57"/>
      <c r="N140" s="57"/>
      <c r="O140" s="57"/>
      <c r="P140" s="57"/>
      <c r="Q140" s="57"/>
      <c r="R140" s="57"/>
      <c r="S140" s="57"/>
      <c r="T140" s="57"/>
      <c r="U140" s="57"/>
      <c r="V140" s="66" t="s">
        <v>291</v>
      </c>
      <c r="W140" s="66"/>
      <c r="X140" s="66" t="s">
        <v>2903</v>
      </c>
      <c r="Y140" s="66" t="s">
        <v>2903</v>
      </c>
      <c r="Z140" s="66" t="s">
        <v>65</v>
      </c>
      <c r="AA140" s="66">
        <v>81</v>
      </c>
      <c r="AB140" s="67">
        <v>13288</v>
      </c>
      <c r="AC140" s="66" t="s">
        <v>2904</v>
      </c>
      <c r="AD140" s="66" t="s">
        <v>2905</v>
      </c>
      <c r="AE140" s="66" t="s">
        <v>2906</v>
      </c>
      <c r="AF140" s="66">
        <v>925</v>
      </c>
      <c r="AG140" s="66" t="s">
        <v>59</v>
      </c>
      <c r="AH140" s="66" t="s">
        <v>67</v>
      </c>
      <c r="AI140" s="66" t="s">
        <v>109</v>
      </c>
      <c r="AJ140" s="66"/>
      <c r="AK140" s="66" t="s">
        <v>2903</v>
      </c>
      <c r="AL140" s="66" t="s">
        <v>2907</v>
      </c>
      <c r="AM140" s="66" t="s">
        <v>2903</v>
      </c>
      <c r="AN140" s="66" t="s">
        <v>237</v>
      </c>
      <c r="AO140" s="66" t="s">
        <v>614</v>
      </c>
      <c r="AP140" s="66" t="s">
        <v>2904</v>
      </c>
      <c r="AQ140" s="66" t="s">
        <v>2908</v>
      </c>
      <c r="AR140" s="66">
        <v>925</v>
      </c>
      <c r="AS140" s="66" t="s">
        <v>59</v>
      </c>
      <c r="AT140" s="67">
        <v>43213</v>
      </c>
      <c r="AU140" s="66" t="s">
        <v>564</v>
      </c>
      <c r="AV140" s="66" t="s">
        <v>978</v>
      </c>
      <c r="AW140" s="66" t="s">
        <v>75</v>
      </c>
      <c r="AX140" s="66" t="s">
        <v>114</v>
      </c>
      <c r="AY140" s="66" t="s">
        <v>954</v>
      </c>
      <c r="AZ140" s="66" t="s">
        <v>668</v>
      </c>
    </row>
    <row r="141" spans="1:52" ht="17.25" x14ac:dyDescent="0.3">
      <c r="A141" s="57"/>
      <c r="B141" s="57"/>
      <c r="C141" s="57"/>
      <c r="D141" s="57"/>
      <c r="E141" s="57"/>
      <c r="F141" s="57"/>
      <c r="G141" s="57"/>
      <c r="H141" s="57"/>
      <c r="I141" s="57"/>
      <c r="J141" s="57">
        <v>2018</v>
      </c>
      <c r="K141" s="57"/>
      <c r="L141" s="57"/>
      <c r="M141" s="57"/>
      <c r="N141" s="57"/>
      <c r="O141" s="57"/>
      <c r="P141" s="57"/>
      <c r="Q141" s="57"/>
      <c r="R141" s="57"/>
      <c r="S141" s="57"/>
      <c r="T141" s="57"/>
      <c r="U141" s="57"/>
      <c r="V141" s="66" t="s">
        <v>2909</v>
      </c>
      <c r="W141" s="66" t="s">
        <v>2910</v>
      </c>
      <c r="X141" s="66" t="s">
        <v>443</v>
      </c>
      <c r="Y141" s="66" t="s">
        <v>354</v>
      </c>
      <c r="Z141" s="66" t="s">
        <v>65</v>
      </c>
      <c r="AA141" s="66">
        <v>32</v>
      </c>
      <c r="AB141" s="67">
        <v>31652</v>
      </c>
      <c r="AC141" s="66" t="s">
        <v>2911</v>
      </c>
      <c r="AD141" s="66" t="s">
        <v>2912</v>
      </c>
      <c r="AE141" s="66"/>
      <c r="AF141" s="66">
        <v>794</v>
      </c>
      <c r="AG141" s="66" t="s">
        <v>780</v>
      </c>
      <c r="AH141" s="66" t="s">
        <v>91</v>
      </c>
      <c r="AI141" s="66" t="s">
        <v>109</v>
      </c>
      <c r="AJ141" s="66"/>
      <c r="AK141" s="66" t="s">
        <v>443</v>
      </c>
      <c r="AL141" s="66" t="s">
        <v>203</v>
      </c>
      <c r="AM141" s="66" t="s">
        <v>354</v>
      </c>
      <c r="AN141" s="66" t="s">
        <v>2913</v>
      </c>
      <c r="AO141" s="66" t="s">
        <v>621</v>
      </c>
      <c r="AP141" s="66" t="s">
        <v>2792</v>
      </c>
      <c r="AQ141" s="66" t="s">
        <v>2914</v>
      </c>
      <c r="AR141" s="66">
        <v>692</v>
      </c>
      <c r="AS141" s="66" t="s">
        <v>255</v>
      </c>
      <c r="AT141" s="67">
        <v>43406</v>
      </c>
      <c r="AU141" s="66" t="s">
        <v>564</v>
      </c>
      <c r="AV141" s="66" t="s">
        <v>978</v>
      </c>
      <c r="AW141" s="66" t="s">
        <v>75</v>
      </c>
      <c r="AX141" s="66" t="s">
        <v>156</v>
      </c>
      <c r="AY141" s="66" t="s">
        <v>954</v>
      </c>
      <c r="AZ141" s="66" t="s">
        <v>857</v>
      </c>
    </row>
    <row r="142" spans="1:52" ht="17.25" x14ac:dyDescent="0.3">
      <c r="A142" s="57"/>
      <c r="B142" s="57"/>
      <c r="C142" s="57"/>
      <c r="D142" s="57"/>
      <c r="E142" s="57"/>
      <c r="F142" s="57"/>
      <c r="G142" s="57"/>
      <c r="H142" s="57"/>
      <c r="I142" s="57"/>
      <c r="J142" s="57">
        <v>2018</v>
      </c>
      <c r="K142" s="57"/>
      <c r="L142" s="57"/>
      <c r="M142" s="57"/>
      <c r="N142" s="57"/>
      <c r="O142" s="57"/>
      <c r="P142" s="57"/>
      <c r="Q142" s="57"/>
      <c r="R142" s="57"/>
      <c r="S142" s="57"/>
      <c r="T142" s="57"/>
      <c r="U142" s="57"/>
      <c r="V142" s="66" t="s">
        <v>237</v>
      </c>
      <c r="W142" s="66" t="s">
        <v>2435</v>
      </c>
      <c r="X142" s="66" t="s">
        <v>2915</v>
      </c>
      <c r="Y142" s="66" t="s">
        <v>2916</v>
      </c>
      <c r="Z142" s="66" t="s">
        <v>65</v>
      </c>
      <c r="AA142" s="66">
        <v>75</v>
      </c>
      <c r="AB142" s="67">
        <v>15989</v>
      </c>
      <c r="AC142" s="66" t="s">
        <v>2917</v>
      </c>
      <c r="AD142" s="66" t="s">
        <v>2918</v>
      </c>
      <c r="AE142" s="66"/>
      <c r="AF142" s="66">
        <v>627</v>
      </c>
      <c r="AG142" s="66" t="s">
        <v>910</v>
      </c>
      <c r="AH142" s="66" t="s">
        <v>91</v>
      </c>
      <c r="AI142" s="66" t="s">
        <v>68</v>
      </c>
      <c r="AJ142" s="66" t="s">
        <v>2919</v>
      </c>
      <c r="AK142" s="66" t="s">
        <v>2915</v>
      </c>
      <c r="AL142" s="66" t="s">
        <v>406</v>
      </c>
      <c r="AM142" s="66" t="s">
        <v>2916</v>
      </c>
      <c r="AN142" s="66" t="s">
        <v>1248</v>
      </c>
      <c r="AO142" s="66" t="s">
        <v>665</v>
      </c>
      <c r="AP142" s="66" t="s">
        <v>666</v>
      </c>
      <c r="AQ142" s="66"/>
      <c r="AR142" s="66">
        <v>9222116</v>
      </c>
      <c r="AS142" s="66" t="s">
        <v>59</v>
      </c>
      <c r="AT142" s="67">
        <v>43409</v>
      </c>
      <c r="AU142" s="66" t="s">
        <v>564</v>
      </c>
      <c r="AV142" s="66" t="s">
        <v>978</v>
      </c>
      <c r="AW142" s="66" t="s">
        <v>75</v>
      </c>
      <c r="AX142" s="66" t="s">
        <v>114</v>
      </c>
      <c r="AY142" s="66" t="s">
        <v>1059</v>
      </c>
      <c r="AZ142" s="66" t="s">
        <v>1060</v>
      </c>
    </row>
    <row r="143" spans="1:52" ht="17.25" x14ac:dyDescent="0.3">
      <c r="A143" s="57"/>
      <c r="B143" s="57"/>
      <c r="C143" s="57"/>
      <c r="D143" s="57"/>
      <c r="E143" s="57"/>
      <c r="F143" s="57"/>
      <c r="G143" s="57"/>
      <c r="H143" s="57"/>
      <c r="I143" s="57"/>
      <c r="J143" s="57">
        <v>2018</v>
      </c>
      <c r="K143" s="57"/>
      <c r="L143" s="57"/>
      <c r="M143" s="57"/>
      <c r="N143" s="57"/>
      <c r="O143" s="57"/>
      <c r="P143" s="57"/>
      <c r="Q143" s="57"/>
      <c r="R143" s="57"/>
      <c r="S143" s="57"/>
      <c r="T143" s="57"/>
      <c r="U143" s="57"/>
      <c r="V143" s="66" t="s">
        <v>2498</v>
      </c>
      <c r="W143" s="66" t="s">
        <v>221</v>
      </c>
      <c r="X143" s="66" t="s">
        <v>851</v>
      </c>
      <c r="Y143" s="66" t="s">
        <v>1863</v>
      </c>
      <c r="Z143" s="66" t="s">
        <v>65</v>
      </c>
      <c r="AA143" s="66">
        <v>22</v>
      </c>
      <c r="AB143" s="67">
        <v>35172</v>
      </c>
      <c r="AC143" s="66"/>
      <c r="AD143" s="66" t="s">
        <v>2920</v>
      </c>
      <c r="AE143" s="66"/>
      <c r="AF143" s="66">
        <v>716</v>
      </c>
      <c r="AG143" s="66" t="s">
        <v>392</v>
      </c>
      <c r="AH143" s="66" t="s">
        <v>67</v>
      </c>
      <c r="AI143" s="66" t="s">
        <v>109</v>
      </c>
      <c r="AJ143" s="66"/>
      <c r="AK143" s="66" t="s">
        <v>851</v>
      </c>
      <c r="AL143" s="66" t="s">
        <v>422</v>
      </c>
      <c r="AM143" s="66" t="s">
        <v>1863</v>
      </c>
      <c r="AN143" s="66" t="s">
        <v>620</v>
      </c>
      <c r="AO143" s="66" t="s">
        <v>614</v>
      </c>
      <c r="AP143" s="66"/>
      <c r="AQ143" s="66" t="s">
        <v>2921</v>
      </c>
      <c r="AR143" s="66">
        <v>716</v>
      </c>
      <c r="AS143" s="66" t="s">
        <v>392</v>
      </c>
      <c r="AT143" s="67">
        <v>43413</v>
      </c>
      <c r="AU143" s="66" t="s">
        <v>564</v>
      </c>
      <c r="AV143" s="66" t="s">
        <v>978</v>
      </c>
      <c r="AW143" s="66" t="s">
        <v>75</v>
      </c>
      <c r="AX143" s="66" t="s">
        <v>308</v>
      </c>
      <c r="AY143" s="66" t="s">
        <v>1002</v>
      </c>
      <c r="AZ143" s="66" t="s">
        <v>1641</v>
      </c>
    </row>
    <row r="144" spans="1:52" ht="17.25" x14ac:dyDescent="0.3">
      <c r="A144" s="57"/>
      <c r="B144" s="57"/>
      <c r="C144" s="57"/>
      <c r="D144" s="57"/>
      <c r="E144" s="57"/>
      <c r="F144" s="57"/>
      <c r="G144" s="57"/>
      <c r="H144" s="57"/>
      <c r="I144" s="57"/>
      <c r="J144" s="57">
        <v>2018</v>
      </c>
      <c r="K144" s="57"/>
      <c r="L144" s="57"/>
      <c r="M144" s="57"/>
      <c r="N144" s="57"/>
      <c r="O144" s="57"/>
      <c r="P144" s="57"/>
      <c r="Q144" s="57"/>
      <c r="R144" s="57"/>
      <c r="S144" s="57"/>
      <c r="T144" s="57"/>
      <c r="U144" s="57"/>
      <c r="V144" s="66" t="s">
        <v>1986</v>
      </c>
      <c r="W144" s="66" t="s">
        <v>1720</v>
      </c>
      <c r="X144" s="66" t="s">
        <v>2922</v>
      </c>
      <c r="Y144" s="66"/>
      <c r="Z144" s="66" t="s">
        <v>65</v>
      </c>
      <c r="AA144" s="66">
        <v>68</v>
      </c>
      <c r="AB144" s="67">
        <v>18401</v>
      </c>
      <c r="AC144" s="66" t="s">
        <v>2923</v>
      </c>
      <c r="AD144" s="66" t="s">
        <v>2924</v>
      </c>
      <c r="AE144" s="66"/>
      <c r="AF144" s="66">
        <v>677</v>
      </c>
      <c r="AG144" s="66" t="s">
        <v>257</v>
      </c>
      <c r="AH144" s="66" t="s">
        <v>91</v>
      </c>
      <c r="AI144" s="66" t="s">
        <v>109</v>
      </c>
      <c r="AJ144" s="66"/>
      <c r="AK144" s="66" t="s">
        <v>2922</v>
      </c>
      <c r="AL144" s="66" t="s">
        <v>2925</v>
      </c>
      <c r="AM144" s="66" t="s">
        <v>2922</v>
      </c>
      <c r="AN144" s="66" t="s">
        <v>2926</v>
      </c>
      <c r="AO144" s="66" t="s">
        <v>614</v>
      </c>
      <c r="AP144" s="66" t="s">
        <v>2923</v>
      </c>
      <c r="AQ144" s="66" t="s">
        <v>2927</v>
      </c>
      <c r="AR144" s="66">
        <v>677</v>
      </c>
      <c r="AS144" s="66" t="s">
        <v>257</v>
      </c>
      <c r="AT144" s="67">
        <v>43405</v>
      </c>
      <c r="AU144" s="66" t="s">
        <v>564</v>
      </c>
      <c r="AV144" s="66" t="s">
        <v>978</v>
      </c>
      <c r="AW144" s="66" t="s">
        <v>75</v>
      </c>
      <c r="AX144" s="66" t="s">
        <v>98</v>
      </c>
      <c r="AY144" s="66" t="s">
        <v>1091</v>
      </c>
      <c r="AZ144" s="66" t="s">
        <v>2386</v>
      </c>
    </row>
    <row r="145" spans="1:52" ht="17.25" x14ac:dyDescent="0.3">
      <c r="A145" s="57"/>
      <c r="B145" s="57"/>
      <c r="C145" s="57"/>
      <c r="D145" s="57"/>
      <c r="E145" s="57"/>
      <c r="F145" s="57"/>
      <c r="G145" s="57"/>
      <c r="H145" s="57"/>
      <c r="I145" s="57"/>
      <c r="J145" s="57">
        <v>2018</v>
      </c>
      <c r="K145" s="57"/>
      <c r="L145" s="57"/>
      <c r="M145" s="57"/>
      <c r="N145" s="57"/>
      <c r="O145" s="57"/>
      <c r="P145" s="57"/>
      <c r="Q145" s="57"/>
      <c r="R145" s="57"/>
      <c r="S145" s="57"/>
      <c r="T145" s="57"/>
      <c r="U145" s="57"/>
      <c r="V145" s="66" t="s">
        <v>2310</v>
      </c>
      <c r="W145" s="66"/>
      <c r="X145" s="66" t="s">
        <v>1746</v>
      </c>
      <c r="Y145" s="66" t="s">
        <v>1105</v>
      </c>
      <c r="Z145" s="66" t="s">
        <v>65</v>
      </c>
      <c r="AA145" s="66">
        <v>64</v>
      </c>
      <c r="AB145" s="67">
        <v>19853</v>
      </c>
      <c r="AC145" s="66" t="s">
        <v>2928</v>
      </c>
      <c r="AD145" s="66" t="s">
        <v>2929</v>
      </c>
      <c r="AE145" s="66"/>
      <c r="AF145" s="66">
        <v>693</v>
      </c>
      <c r="AG145" s="66" t="s">
        <v>249</v>
      </c>
      <c r="AH145" s="66" t="s">
        <v>91</v>
      </c>
      <c r="AI145" s="66" t="s">
        <v>284</v>
      </c>
      <c r="AJ145" s="66"/>
      <c r="AK145" s="66" t="s">
        <v>1746</v>
      </c>
      <c r="AL145" s="66" t="s">
        <v>2491</v>
      </c>
      <c r="AM145" s="66" t="s">
        <v>1105</v>
      </c>
      <c r="AN145" s="66" t="s">
        <v>291</v>
      </c>
      <c r="AO145" s="66" t="s">
        <v>614</v>
      </c>
      <c r="AP145" s="66" t="s">
        <v>2930</v>
      </c>
      <c r="AQ145" s="66" t="s">
        <v>2931</v>
      </c>
      <c r="AR145" s="66">
        <v>693</v>
      </c>
      <c r="AS145" s="66" t="s">
        <v>249</v>
      </c>
      <c r="AT145" s="67">
        <v>43400</v>
      </c>
      <c r="AU145" s="66" t="s">
        <v>564</v>
      </c>
      <c r="AV145" s="66" t="s">
        <v>978</v>
      </c>
      <c r="AW145" s="66" t="s">
        <v>75</v>
      </c>
      <c r="AX145" s="66" t="s">
        <v>98</v>
      </c>
      <c r="AY145" s="66" t="s">
        <v>1392</v>
      </c>
      <c r="AZ145" s="66" t="s">
        <v>886</v>
      </c>
    </row>
    <row r="146" spans="1:52" ht="17.25" x14ac:dyDescent="0.3">
      <c r="A146" s="57"/>
      <c r="B146" s="57"/>
      <c r="C146" s="57"/>
      <c r="D146" s="57"/>
      <c r="E146" s="57"/>
      <c r="F146" s="57"/>
      <c r="G146" s="57"/>
      <c r="H146" s="57"/>
      <c r="I146" s="57"/>
      <c r="J146" s="57">
        <v>2018</v>
      </c>
      <c r="K146" s="57"/>
      <c r="L146" s="57"/>
      <c r="M146" s="57"/>
      <c r="N146" s="57"/>
      <c r="O146" s="57"/>
      <c r="P146" s="57"/>
      <c r="Q146" s="57"/>
      <c r="R146" s="57"/>
      <c r="S146" s="57"/>
      <c r="T146" s="57"/>
      <c r="U146" s="57"/>
      <c r="V146" s="66" t="s">
        <v>2932</v>
      </c>
      <c r="W146" s="66"/>
      <c r="X146" s="66" t="s">
        <v>1284</v>
      </c>
      <c r="Y146" s="66" t="s">
        <v>1774</v>
      </c>
      <c r="Z146" s="66" t="s">
        <v>65</v>
      </c>
      <c r="AA146" s="66">
        <v>46</v>
      </c>
      <c r="AB146" s="67">
        <v>26481</v>
      </c>
      <c r="AC146" s="66" t="s">
        <v>2933</v>
      </c>
      <c r="AD146" s="66" t="s">
        <v>2934</v>
      </c>
      <c r="AE146" s="66"/>
      <c r="AF146" s="66">
        <v>725</v>
      </c>
      <c r="AG146" s="66" t="s">
        <v>322</v>
      </c>
      <c r="AH146" s="66" t="s">
        <v>67</v>
      </c>
      <c r="AI146" s="66" t="s">
        <v>2877</v>
      </c>
      <c r="AJ146" s="66" t="s">
        <v>2935</v>
      </c>
      <c r="AK146" s="66" t="s">
        <v>1284</v>
      </c>
      <c r="AL146" s="66" t="s">
        <v>446</v>
      </c>
      <c r="AM146" s="66" t="s">
        <v>1774</v>
      </c>
      <c r="AN146" s="66" t="s">
        <v>288</v>
      </c>
      <c r="AO146" s="66" t="s">
        <v>614</v>
      </c>
      <c r="AP146" s="66" t="s">
        <v>2933</v>
      </c>
      <c r="AQ146" s="66" t="s">
        <v>2934</v>
      </c>
      <c r="AR146" s="66">
        <v>725</v>
      </c>
      <c r="AS146" s="66" t="s">
        <v>322</v>
      </c>
      <c r="AT146" s="67">
        <v>43416</v>
      </c>
      <c r="AU146" s="66" t="s">
        <v>564</v>
      </c>
      <c r="AV146" s="66" t="s">
        <v>978</v>
      </c>
      <c r="AW146" s="66" t="s">
        <v>75</v>
      </c>
      <c r="AX146" s="66" t="s">
        <v>76</v>
      </c>
      <c r="AY146" s="66" t="s">
        <v>810</v>
      </c>
      <c r="AZ146" s="66" t="s">
        <v>624</v>
      </c>
    </row>
    <row r="147" spans="1:52" ht="17.25" x14ac:dyDescent="0.3">
      <c r="A147" s="57"/>
      <c r="B147" s="57"/>
      <c r="C147" s="57"/>
      <c r="D147" s="57"/>
      <c r="E147" s="57"/>
      <c r="F147" s="57"/>
      <c r="G147" s="57"/>
      <c r="H147" s="57"/>
      <c r="I147" s="57"/>
      <c r="J147" s="57">
        <v>2018</v>
      </c>
      <c r="K147" s="57"/>
      <c r="L147" s="57"/>
      <c r="M147" s="57"/>
      <c r="N147" s="57"/>
      <c r="O147" s="57"/>
      <c r="P147" s="57"/>
      <c r="Q147" s="57"/>
      <c r="R147" s="57"/>
      <c r="S147" s="57"/>
      <c r="T147" s="57"/>
      <c r="U147" s="57"/>
      <c r="V147" s="66" t="s">
        <v>2936</v>
      </c>
      <c r="W147" s="66"/>
      <c r="X147" s="66" t="s">
        <v>725</v>
      </c>
      <c r="Y147" s="66" t="s">
        <v>1284</v>
      </c>
      <c r="Z147" s="66" t="s">
        <v>65</v>
      </c>
      <c r="AA147" s="66">
        <v>43</v>
      </c>
      <c r="AB147" s="67">
        <v>27606</v>
      </c>
      <c r="AC147" s="66" t="s">
        <v>2937</v>
      </c>
      <c r="AD147" s="66"/>
      <c r="AE147" s="66"/>
      <c r="AF147" s="66">
        <v>610</v>
      </c>
      <c r="AG147" s="66" t="s">
        <v>2373</v>
      </c>
      <c r="AH147" s="66" t="s">
        <v>91</v>
      </c>
      <c r="AI147" s="66" t="s">
        <v>68</v>
      </c>
      <c r="AJ147" s="66" t="s">
        <v>2938</v>
      </c>
      <c r="AK147" s="66" t="s">
        <v>725</v>
      </c>
      <c r="AL147" s="66" t="s">
        <v>2939</v>
      </c>
      <c r="AM147" s="66" t="s">
        <v>1284</v>
      </c>
      <c r="AN147" s="66" t="s">
        <v>288</v>
      </c>
      <c r="AO147" s="66" t="s">
        <v>693</v>
      </c>
      <c r="AP147" s="66" t="s">
        <v>2940</v>
      </c>
      <c r="AQ147" s="66"/>
      <c r="AR147" s="66">
        <v>681</v>
      </c>
      <c r="AS147" s="66" t="s">
        <v>363</v>
      </c>
      <c r="AT147" s="67">
        <v>43410</v>
      </c>
      <c r="AU147" s="66" t="s">
        <v>564</v>
      </c>
      <c r="AV147" s="66" t="s">
        <v>978</v>
      </c>
      <c r="AW147" s="66" t="s">
        <v>75</v>
      </c>
      <c r="AX147" s="66" t="s">
        <v>98</v>
      </c>
      <c r="AY147" s="66" t="s">
        <v>647</v>
      </c>
      <c r="AZ147" s="66" t="s">
        <v>648</v>
      </c>
    </row>
    <row r="148" spans="1:52" ht="17.25" x14ac:dyDescent="0.3">
      <c r="A148" s="57"/>
      <c r="B148" s="57"/>
      <c r="C148" s="57"/>
      <c r="D148" s="57"/>
      <c r="E148" s="57"/>
      <c r="F148" s="57"/>
      <c r="G148" s="57"/>
      <c r="H148" s="57"/>
      <c r="I148" s="57"/>
      <c r="J148" s="57">
        <v>2018</v>
      </c>
      <c r="K148" s="57"/>
      <c r="L148" s="57"/>
      <c r="M148" s="57"/>
      <c r="N148" s="57"/>
      <c r="O148" s="57"/>
      <c r="P148" s="57"/>
      <c r="Q148" s="57"/>
      <c r="R148" s="57"/>
      <c r="S148" s="57"/>
      <c r="T148" s="57"/>
      <c r="U148" s="57"/>
      <c r="V148" s="66" t="s">
        <v>878</v>
      </c>
      <c r="W148" s="66"/>
      <c r="X148" s="66" t="s">
        <v>152</v>
      </c>
      <c r="Y148" s="66"/>
      <c r="Z148" s="66" t="s">
        <v>65</v>
      </c>
      <c r="AA148" s="66">
        <v>82</v>
      </c>
      <c r="AB148" s="67">
        <v>13380</v>
      </c>
      <c r="AC148" s="66" t="s">
        <v>2941</v>
      </c>
      <c r="AD148" s="66" t="s">
        <v>2942</v>
      </c>
      <c r="AE148" s="66">
        <v>492</v>
      </c>
      <c r="AF148" s="66">
        <v>949</v>
      </c>
      <c r="AG148" s="66" t="s">
        <v>437</v>
      </c>
      <c r="AH148" s="66" t="s">
        <v>91</v>
      </c>
      <c r="AI148" s="66" t="s">
        <v>123</v>
      </c>
      <c r="AJ148" s="66"/>
      <c r="AK148" s="66" t="s">
        <v>152</v>
      </c>
      <c r="AL148" s="66" t="s">
        <v>2943</v>
      </c>
      <c r="AM148" s="66"/>
      <c r="AN148" s="66"/>
      <c r="AO148" s="66" t="s">
        <v>614</v>
      </c>
      <c r="AP148" s="66" t="s">
        <v>2941</v>
      </c>
      <c r="AQ148" s="66" t="s">
        <v>2944</v>
      </c>
      <c r="AR148" s="66">
        <v>949</v>
      </c>
      <c r="AS148" s="66" t="s">
        <v>437</v>
      </c>
      <c r="AT148" s="67">
        <v>43389</v>
      </c>
      <c r="AU148" s="66" t="s">
        <v>564</v>
      </c>
      <c r="AV148" s="66" t="s">
        <v>978</v>
      </c>
      <c r="AW148" s="66" t="s">
        <v>75</v>
      </c>
      <c r="AX148" s="66" t="s">
        <v>114</v>
      </c>
      <c r="AY148" s="66" t="s">
        <v>1266</v>
      </c>
      <c r="AZ148" s="66" t="s">
        <v>1964</v>
      </c>
    </row>
    <row r="149" spans="1:52" ht="17.25" x14ac:dyDescent="0.3">
      <c r="A149" s="57"/>
      <c r="B149" s="57"/>
      <c r="C149" s="57"/>
      <c r="D149" s="57"/>
      <c r="E149" s="57"/>
      <c r="F149" s="57"/>
      <c r="G149" s="57"/>
      <c r="H149" s="57"/>
      <c r="I149" s="57"/>
      <c r="J149" s="57">
        <v>2018</v>
      </c>
      <c r="K149" s="57"/>
      <c r="L149" s="57"/>
      <c r="M149" s="57"/>
      <c r="N149" s="57"/>
      <c r="O149" s="57"/>
      <c r="P149" s="57"/>
      <c r="Q149" s="57"/>
      <c r="R149" s="57"/>
      <c r="S149" s="57"/>
      <c r="T149" s="57"/>
      <c r="U149" s="57"/>
      <c r="V149" s="66" t="s">
        <v>2267</v>
      </c>
      <c r="W149" s="66"/>
      <c r="X149" s="66" t="s">
        <v>334</v>
      </c>
      <c r="Y149" s="66" t="s">
        <v>131</v>
      </c>
      <c r="Z149" s="66" t="s">
        <v>65</v>
      </c>
      <c r="AA149" s="66">
        <v>97</v>
      </c>
      <c r="AB149" s="67">
        <v>7672</v>
      </c>
      <c r="AC149" s="66" t="s">
        <v>2945</v>
      </c>
      <c r="AD149" s="66"/>
      <c r="AE149" s="66" t="s">
        <v>2946</v>
      </c>
      <c r="AF149" s="66">
        <v>987</v>
      </c>
      <c r="AG149" s="66" t="s">
        <v>279</v>
      </c>
      <c r="AH149" s="66" t="s">
        <v>67</v>
      </c>
      <c r="AI149" s="66" t="s">
        <v>507</v>
      </c>
      <c r="AJ149" s="66"/>
      <c r="AK149" s="66" t="s">
        <v>334</v>
      </c>
      <c r="AL149" s="66" t="s">
        <v>140</v>
      </c>
      <c r="AM149" s="66" t="s">
        <v>131</v>
      </c>
      <c r="AN149" s="66" t="s">
        <v>150</v>
      </c>
      <c r="AO149" s="66" t="s">
        <v>919</v>
      </c>
      <c r="AP149" s="66" t="s">
        <v>2947</v>
      </c>
      <c r="AQ149" s="66"/>
      <c r="AR149" s="66">
        <v>987</v>
      </c>
      <c r="AS149" s="66" t="s">
        <v>279</v>
      </c>
      <c r="AT149" s="67">
        <v>43264</v>
      </c>
      <c r="AU149" s="66" t="s">
        <v>564</v>
      </c>
      <c r="AV149" s="66" t="s">
        <v>978</v>
      </c>
      <c r="AW149" s="66" t="s">
        <v>75</v>
      </c>
      <c r="AX149" s="66" t="s">
        <v>156</v>
      </c>
      <c r="AY149" s="66" t="s">
        <v>647</v>
      </c>
      <c r="AZ149" s="66" t="s">
        <v>648</v>
      </c>
    </row>
    <row r="150" spans="1:52" ht="17.25" x14ac:dyDescent="0.3">
      <c r="A150" s="57"/>
      <c r="B150" s="57"/>
      <c r="C150" s="57"/>
      <c r="D150" s="57"/>
      <c r="E150" s="57"/>
      <c r="F150" s="57"/>
      <c r="G150" s="57"/>
      <c r="H150" s="57"/>
      <c r="I150" s="57"/>
      <c r="J150" s="57">
        <v>2018</v>
      </c>
      <c r="K150" s="57"/>
      <c r="L150" s="57"/>
      <c r="M150" s="57"/>
      <c r="N150" s="57"/>
      <c r="O150" s="57"/>
      <c r="P150" s="57"/>
      <c r="Q150" s="57"/>
      <c r="R150" s="57"/>
      <c r="S150" s="57"/>
      <c r="T150" s="57"/>
      <c r="U150" s="57"/>
      <c r="V150" s="66" t="s">
        <v>1923</v>
      </c>
      <c r="W150" s="66" t="s">
        <v>288</v>
      </c>
      <c r="X150" s="66" t="s">
        <v>192</v>
      </c>
      <c r="Y150" s="66" t="s">
        <v>879</v>
      </c>
      <c r="Z150" s="66" t="s">
        <v>65</v>
      </c>
      <c r="AA150" s="66">
        <v>61</v>
      </c>
      <c r="AB150" s="67">
        <v>21062</v>
      </c>
      <c r="AC150" s="66" t="s">
        <v>2948</v>
      </c>
      <c r="AD150" s="66" t="s">
        <v>2949</v>
      </c>
      <c r="AE150" s="66"/>
      <c r="AF150" s="66">
        <v>738</v>
      </c>
      <c r="AG150" s="66" t="s">
        <v>1069</v>
      </c>
      <c r="AH150" s="66" t="s">
        <v>67</v>
      </c>
      <c r="AI150" s="66" t="s">
        <v>68</v>
      </c>
      <c r="AJ150" s="66" t="s">
        <v>2950</v>
      </c>
      <c r="AK150" s="66" t="s">
        <v>192</v>
      </c>
      <c r="AL150" s="66" t="s">
        <v>2000</v>
      </c>
      <c r="AM150" s="66" t="s">
        <v>879</v>
      </c>
      <c r="AN150" s="66" t="s">
        <v>288</v>
      </c>
      <c r="AO150" s="66" t="s">
        <v>665</v>
      </c>
      <c r="AP150" s="66" t="s">
        <v>666</v>
      </c>
      <c r="AQ150" s="66"/>
      <c r="AR150" s="66">
        <v>9222116</v>
      </c>
      <c r="AS150" s="66" t="s">
        <v>59</v>
      </c>
      <c r="AT150" s="67">
        <v>43416</v>
      </c>
      <c r="AU150" s="66" t="s">
        <v>564</v>
      </c>
      <c r="AV150" s="66" t="s">
        <v>978</v>
      </c>
      <c r="AW150" s="66" t="s">
        <v>75</v>
      </c>
      <c r="AX150" s="66" t="s">
        <v>98</v>
      </c>
      <c r="AY150" s="66" t="s">
        <v>647</v>
      </c>
      <c r="AZ150" s="66" t="s">
        <v>648</v>
      </c>
    </row>
    <row r="151" spans="1:52" ht="17.25" x14ac:dyDescent="0.3">
      <c r="A151" s="57"/>
      <c r="B151" s="57"/>
      <c r="C151" s="57"/>
      <c r="D151" s="57"/>
      <c r="E151" s="57"/>
      <c r="F151" s="57"/>
      <c r="G151" s="57"/>
      <c r="H151" s="57"/>
      <c r="I151" s="57"/>
      <c r="J151" s="57">
        <v>2018</v>
      </c>
      <c r="K151" s="57"/>
      <c r="L151" s="57"/>
      <c r="M151" s="57"/>
      <c r="N151" s="57"/>
      <c r="O151" s="57"/>
      <c r="P151" s="57"/>
      <c r="Q151" s="57"/>
      <c r="R151" s="57"/>
      <c r="S151" s="57"/>
      <c r="T151" s="57"/>
      <c r="U151" s="57"/>
      <c r="V151" s="66" t="s">
        <v>2951</v>
      </c>
      <c r="W151" s="66"/>
      <c r="X151" s="66" t="s">
        <v>1806</v>
      </c>
      <c r="Y151" s="66" t="s">
        <v>107</v>
      </c>
      <c r="Z151" s="66" t="s">
        <v>65</v>
      </c>
      <c r="AA151" s="66">
        <v>27</v>
      </c>
      <c r="AB151" s="67">
        <v>33389</v>
      </c>
      <c r="AC151" s="66" t="s">
        <v>2952</v>
      </c>
      <c r="AD151" s="66" t="s">
        <v>2953</v>
      </c>
      <c r="AE151" s="66" t="s">
        <v>2954</v>
      </c>
      <c r="AF151" s="66">
        <v>923</v>
      </c>
      <c r="AG151" s="66" t="s">
        <v>59</v>
      </c>
      <c r="AH151" s="66" t="s">
        <v>67</v>
      </c>
      <c r="AI151" s="66" t="s">
        <v>109</v>
      </c>
      <c r="AJ151" s="66"/>
      <c r="AK151" s="66" t="s">
        <v>1806</v>
      </c>
      <c r="AL151" s="66" t="s">
        <v>2417</v>
      </c>
      <c r="AM151" s="66" t="s">
        <v>107</v>
      </c>
      <c r="AN151" s="66" t="s">
        <v>288</v>
      </c>
      <c r="AO151" s="66" t="s">
        <v>614</v>
      </c>
      <c r="AP151" s="66" t="s">
        <v>2955</v>
      </c>
      <c r="AQ151" s="66" t="s">
        <v>2952</v>
      </c>
      <c r="AR151" s="66">
        <v>923</v>
      </c>
      <c r="AS151" s="66" t="s">
        <v>59</v>
      </c>
      <c r="AT151" s="67">
        <v>43407</v>
      </c>
      <c r="AU151" s="66" t="s">
        <v>564</v>
      </c>
      <c r="AV151" s="66" t="s">
        <v>978</v>
      </c>
      <c r="AW151" s="66" t="s">
        <v>75</v>
      </c>
      <c r="AX151" s="66" t="s">
        <v>156</v>
      </c>
      <c r="AY151" s="66" t="s">
        <v>1059</v>
      </c>
      <c r="AZ151" s="66" t="s">
        <v>1060</v>
      </c>
    </row>
    <row r="152" spans="1:52" ht="17.25" x14ac:dyDescent="0.3">
      <c r="A152" s="57"/>
      <c r="B152" s="57"/>
      <c r="C152" s="57"/>
      <c r="D152" s="57"/>
      <c r="E152" s="57"/>
      <c r="F152" s="57"/>
      <c r="G152" s="57"/>
      <c r="H152" s="57"/>
      <c r="I152" s="57"/>
      <c r="J152" s="57">
        <v>2018</v>
      </c>
      <c r="K152" s="57"/>
      <c r="L152" s="57"/>
      <c r="M152" s="57"/>
      <c r="N152" s="57"/>
      <c r="O152" s="57"/>
      <c r="P152" s="57"/>
      <c r="Q152" s="57"/>
      <c r="R152" s="57"/>
      <c r="S152" s="57"/>
      <c r="T152" s="57"/>
      <c r="U152" s="57"/>
      <c r="V152" s="66" t="s">
        <v>2956</v>
      </c>
      <c r="W152" s="66" t="s">
        <v>366</v>
      </c>
      <c r="X152" s="66" t="s">
        <v>131</v>
      </c>
      <c r="Y152" s="66" t="s">
        <v>272</v>
      </c>
      <c r="Z152" s="66" t="s">
        <v>65</v>
      </c>
      <c r="AA152" s="66">
        <v>14</v>
      </c>
      <c r="AB152" s="67">
        <v>38265</v>
      </c>
      <c r="AC152" s="66" t="s">
        <v>2957</v>
      </c>
      <c r="AD152" s="66" t="s">
        <v>2958</v>
      </c>
      <c r="AE152" s="66"/>
      <c r="AF152" s="66">
        <v>646</v>
      </c>
      <c r="AG152" s="66" t="s">
        <v>1646</v>
      </c>
      <c r="AH152" s="66" t="s">
        <v>91</v>
      </c>
      <c r="AI152" s="66" t="s">
        <v>109</v>
      </c>
      <c r="AJ152" s="66"/>
      <c r="AK152" s="66" t="s">
        <v>131</v>
      </c>
      <c r="AL152" s="66" t="s">
        <v>2959</v>
      </c>
      <c r="AM152" s="66" t="s">
        <v>272</v>
      </c>
      <c r="AN152" s="66" t="s">
        <v>1324</v>
      </c>
      <c r="AO152" s="66" t="s">
        <v>614</v>
      </c>
      <c r="AP152" s="66" t="s">
        <v>2957</v>
      </c>
      <c r="AQ152" s="66" t="s">
        <v>2958</v>
      </c>
      <c r="AR152" s="66">
        <v>646</v>
      </c>
      <c r="AS152" s="66" t="s">
        <v>1646</v>
      </c>
      <c r="AT152" s="67">
        <v>43421</v>
      </c>
      <c r="AU152" s="66" t="s">
        <v>564</v>
      </c>
      <c r="AV152" s="66" t="s">
        <v>978</v>
      </c>
      <c r="AW152" s="66" t="s">
        <v>75</v>
      </c>
      <c r="AX152" s="66" t="s">
        <v>114</v>
      </c>
      <c r="AY152" s="66" t="s">
        <v>1037</v>
      </c>
      <c r="AZ152" s="66" t="s">
        <v>1038</v>
      </c>
    </row>
    <row r="153" spans="1:52" ht="17.25" x14ac:dyDescent="0.3">
      <c r="A153" s="57"/>
      <c r="B153" s="57"/>
      <c r="C153" s="57"/>
      <c r="D153" s="57"/>
      <c r="E153" s="57"/>
      <c r="F153" s="57"/>
      <c r="G153" s="57"/>
      <c r="H153" s="57"/>
      <c r="I153" s="57"/>
      <c r="J153" s="57">
        <v>2018</v>
      </c>
      <c r="K153" s="57"/>
      <c r="L153" s="57"/>
      <c r="M153" s="57"/>
      <c r="N153" s="57"/>
      <c r="O153" s="57"/>
      <c r="P153" s="57"/>
      <c r="Q153" s="57"/>
      <c r="R153" s="57"/>
      <c r="S153" s="57"/>
      <c r="T153" s="57"/>
      <c r="U153" s="57"/>
      <c r="V153" s="66" t="s">
        <v>2956</v>
      </c>
      <c r="W153" s="66" t="s">
        <v>459</v>
      </c>
      <c r="X153" s="66" t="s">
        <v>2767</v>
      </c>
      <c r="Y153" s="66" t="s">
        <v>222</v>
      </c>
      <c r="Z153" s="66" t="s">
        <v>65</v>
      </c>
      <c r="AA153" s="66">
        <v>22</v>
      </c>
      <c r="AB153" s="67">
        <v>35335</v>
      </c>
      <c r="AC153" s="66" t="s">
        <v>2960</v>
      </c>
      <c r="AD153" s="66" t="s">
        <v>2961</v>
      </c>
      <c r="AE153" s="66" t="s">
        <v>2962</v>
      </c>
      <c r="AF153" s="66"/>
      <c r="AG153" s="66" t="s">
        <v>59</v>
      </c>
      <c r="AH153" s="66" t="s">
        <v>67</v>
      </c>
      <c r="AI153" s="66" t="s">
        <v>109</v>
      </c>
      <c r="AJ153" s="66"/>
      <c r="AK153" s="66" t="s">
        <v>2767</v>
      </c>
      <c r="AL153" s="66" t="s">
        <v>446</v>
      </c>
      <c r="AM153" s="66" t="s">
        <v>222</v>
      </c>
      <c r="AN153" s="66" t="s">
        <v>288</v>
      </c>
      <c r="AO153" s="66" t="s">
        <v>614</v>
      </c>
      <c r="AP153" s="66" t="s">
        <v>2960</v>
      </c>
      <c r="AQ153" s="66" t="s">
        <v>2963</v>
      </c>
      <c r="AR153" s="66"/>
      <c r="AS153" s="66" t="s">
        <v>59</v>
      </c>
      <c r="AT153" s="67">
        <v>43424</v>
      </c>
      <c r="AU153" s="66" t="s">
        <v>564</v>
      </c>
      <c r="AV153" s="66" t="s">
        <v>978</v>
      </c>
      <c r="AW153" s="66" t="s">
        <v>75</v>
      </c>
      <c r="AX153" s="66" t="s">
        <v>156</v>
      </c>
      <c r="AY153" s="66" t="s">
        <v>1059</v>
      </c>
      <c r="AZ153" s="66" t="s">
        <v>1060</v>
      </c>
    </row>
    <row r="154" spans="1:52" ht="17.25" x14ac:dyDescent="0.3">
      <c r="A154" s="57"/>
      <c r="B154" s="57"/>
      <c r="C154" s="57"/>
      <c r="D154" s="57"/>
      <c r="E154" s="57"/>
      <c r="F154" s="57"/>
      <c r="G154" s="57"/>
      <c r="H154" s="57"/>
      <c r="I154" s="57"/>
      <c r="J154" s="57">
        <v>2018</v>
      </c>
      <c r="K154" s="57"/>
      <c r="L154" s="57"/>
      <c r="M154" s="57"/>
      <c r="N154" s="57"/>
      <c r="O154" s="57"/>
      <c r="P154" s="57"/>
      <c r="Q154" s="57"/>
      <c r="R154" s="57"/>
      <c r="S154" s="57"/>
      <c r="T154" s="57"/>
      <c r="U154" s="57"/>
      <c r="V154" s="66" t="s">
        <v>2964</v>
      </c>
      <c r="W154" s="66" t="s">
        <v>2965</v>
      </c>
      <c r="X154" s="66" t="s">
        <v>132</v>
      </c>
      <c r="Y154" s="66" t="s">
        <v>1008</v>
      </c>
      <c r="Z154" s="66" t="s">
        <v>65</v>
      </c>
      <c r="AA154" s="66">
        <v>37</v>
      </c>
      <c r="AB154" s="67">
        <v>29854</v>
      </c>
      <c r="AC154" s="66" t="s">
        <v>2966</v>
      </c>
      <c r="AD154" s="66" t="s">
        <v>2967</v>
      </c>
      <c r="AE154" s="66"/>
      <c r="AF154" s="66">
        <v>983</v>
      </c>
      <c r="AG154" s="66" t="s">
        <v>279</v>
      </c>
      <c r="AH154" s="66" t="s">
        <v>67</v>
      </c>
      <c r="AI154" s="66" t="s">
        <v>109</v>
      </c>
      <c r="AJ154" s="66"/>
      <c r="AK154" s="66" t="s">
        <v>132</v>
      </c>
      <c r="AL154" s="66" t="s">
        <v>2968</v>
      </c>
      <c r="AM154" s="66" t="s">
        <v>1008</v>
      </c>
      <c r="AN154" s="66" t="s">
        <v>2755</v>
      </c>
      <c r="AO154" s="66" t="s">
        <v>614</v>
      </c>
      <c r="AP154" s="66" t="s">
        <v>2969</v>
      </c>
      <c r="AQ154" s="66" t="s">
        <v>2970</v>
      </c>
      <c r="AR154" s="66">
        <v>983</v>
      </c>
      <c r="AS154" s="66" t="s">
        <v>279</v>
      </c>
      <c r="AT154" s="67">
        <v>43426</v>
      </c>
      <c r="AU154" s="66" t="s">
        <v>564</v>
      </c>
      <c r="AV154" s="66" t="s">
        <v>978</v>
      </c>
      <c r="AW154" s="66" t="s">
        <v>75</v>
      </c>
      <c r="AX154" s="66" t="s">
        <v>76</v>
      </c>
      <c r="AY154" s="66" t="s">
        <v>1091</v>
      </c>
      <c r="AZ154" s="66"/>
    </row>
    <row r="155" spans="1:52" ht="17.25" x14ac:dyDescent="0.3">
      <c r="A155" s="57"/>
      <c r="B155" s="57"/>
      <c r="C155" s="57"/>
      <c r="D155" s="57"/>
      <c r="E155" s="57"/>
      <c r="F155" s="57"/>
      <c r="G155" s="57"/>
      <c r="H155" s="57"/>
      <c r="I155" s="57"/>
      <c r="J155" s="57">
        <v>2018</v>
      </c>
      <c r="K155" s="57"/>
      <c r="L155" s="57"/>
      <c r="M155" s="57"/>
      <c r="N155" s="57"/>
      <c r="O155" s="57"/>
      <c r="P155" s="57"/>
      <c r="Q155" s="57"/>
      <c r="R155" s="57"/>
      <c r="S155" s="57"/>
      <c r="T155" s="57"/>
      <c r="U155" s="57"/>
      <c r="V155" s="66" t="s">
        <v>493</v>
      </c>
      <c r="W155" s="66" t="s">
        <v>288</v>
      </c>
      <c r="X155" s="66" t="s">
        <v>2971</v>
      </c>
      <c r="Y155" s="66" t="s">
        <v>162</v>
      </c>
      <c r="Z155" s="66" t="s">
        <v>65</v>
      </c>
      <c r="AA155" s="66">
        <v>74</v>
      </c>
      <c r="AB155" s="67">
        <v>16278</v>
      </c>
      <c r="AC155" s="66" t="s">
        <v>2972</v>
      </c>
      <c r="AD155" s="66"/>
      <c r="AE155" s="66"/>
      <c r="AF155" s="66"/>
      <c r="AG155" s="66" t="s">
        <v>228</v>
      </c>
      <c r="AH155" s="66" t="s">
        <v>67</v>
      </c>
      <c r="AI155" s="66" t="s">
        <v>123</v>
      </c>
      <c r="AJ155" s="66"/>
      <c r="AK155" s="66" t="s">
        <v>2971</v>
      </c>
      <c r="AL155" s="66" t="s">
        <v>1011</v>
      </c>
      <c r="AM155" s="66" t="s">
        <v>162</v>
      </c>
      <c r="AN155" s="66" t="s">
        <v>595</v>
      </c>
      <c r="AO155" s="66" t="s">
        <v>919</v>
      </c>
      <c r="AP155" s="66" t="s">
        <v>2973</v>
      </c>
      <c r="AQ155" s="66"/>
      <c r="AR155" s="66"/>
      <c r="AS155" s="66" t="s">
        <v>228</v>
      </c>
      <c r="AT155" s="67">
        <v>43370</v>
      </c>
      <c r="AU155" s="66" t="s">
        <v>564</v>
      </c>
      <c r="AV155" s="66" t="s">
        <v>978</v>
      </c>
      <c r="AW155" s="66" t="s">
        <v>75</v>
      </c>
      <c r="AX155" s="66" t="s">
        <v>507</v>
      </c>
      <c r="AY155" s="66" t="s">
        <v>2385</v>
      </c>
      <c r="AZ155" s="66" t="s">
        <v>2386</v>
      </c>
    </row>
    <row r="156" spans="1:52" ht="17.25" x14ac:dyDescent="0.3">
      <c r="A156" s="57"/>
      <c r="B156" s="57"/>
      <c r="C156" s="57"/>
      <c r="D156" s="57"/>
      <c r="E156" s="57"/>
      <c r="F156" s="57"/>
      <c r="G156" s="57"/>
      <c r="H156" s="57"/>
      <c r="I156" s="57"/>
      <c r="J156" s="57">
        <v>2018</v>
      </c>
      <c r="K156" s="57"/>
      <c r="L156" s="57"/>
      <c r="M156" s="57"/>
      <c r="N156" s="57"/>
      <c r="O156" s="57"/>
      <c r="P156" s="57"/>
      <c r="Q156" s="57"/>
      <c r="R156" s="57"/>
      <c r="S156" s="57"/>
      <c r="T156" s="57"/>
      <c r="U156" s="57"/>
      <c r="V156" s="66" t="s">
        <v>2974</v>
      </c>
      <c r="W156" s="66"/>
      <c r="X156" s="66" t="s">
        <v>1159</v>
      </c>
      <c r="Y156" s="66" t="s">
        <v>2975</v>
      </c>
      <c r="Z156" s="66" t="s">
        <v>65</v>
      </c>
      <c r="AA156" s="66">
        <v>66</v>
      </c>
      <c r="AB156" s="67">
        <v>19005</v>
      </c>
      <c r="AC156" s="66" t="s">
        <v>2976</v>
      </c>
      <c r="AD156" s="66" t="s">
        <v>2977</v>
      </c>
      <c r="AE156" s="66"/>
      <c r="AF156" s="66">
        <v>725</v>
      </c>
      <c r="AG156" s="66" t="s">
        <v>322</v>
      </c>
      <c r="AH156" s="66" t="s">
        <v>91</v>
      </c>
      <c r="AI156" s="66" t="s">
        <v>284</v>
      </c>
      <c r="AJ156" s="66"/>
      <c r="AK156" s="66" t="s">
        <v>1159</v>
      </c>
      <c r="AL156" s="66" t="s">
        <v>2978</v>
      </c>
      <c r="AM156" s="66" t="s">
        <v>2975</v>
      </c>
      <c r="AN156" s="66" t="s">
        <v>237</v>
      </c>
      <c r="AO156" s="66" t="s">
        <v>614</v>
      </c>
      <c r="AP156" s="66" t="s">
        <v>2979</v>
      </c>
      <c r="AQ156" s="66" t="s">
        <v>2980</v>
      </c>
      <c r="AR156" s="66">
        <v>725</v>
      </c>
      <c r="AS156" s="66" t="s">
        <v>322</v>
      </c>
      <c r="AT156" s="67">
        <v>43430</v>
      </c>
      <c r="AU156" s="66" t="s">
        <v>564</v>
      </c>
      <c r="AV156" s="66" t="s">
        <v>978</v>
      </c>
      <c r="AW156" s="66" t="s">
        <v>75</v>
      </c>
      <c r="AX156" s="66" t="s">
        <v>76</v>
      </c>
      <c r="AY156" s="66" t="s">
        <v>695</v>
      </c>
      <c r="AZ156" s="66" t="s">
        <v>2981</v>
      </c>
    </row>
    <row r="157" spans="1:52" ht="17.25" x14ac:dyDescent="0.3">
      <c r="A157" s="57"/>
      <c r="B157" s="57"/>
      <c r="C157" s="57"/>
      <c r="D157" s="57"/>
      <c r="E157" s="57"/>
      <c r="F157" s="57"/>
      <c r="G157" s="57"/>
      <c r="H157" s="57"/>
      <c r="I157" s="57"/>
      <c r="J157" s="57">
        <v>2018</v>
      </c>
      <c r="K157" s="57"/>
      <c r="L157" s="57"/>
      <c r="M157" s="57"/>
      <c r="N157" s="57"/>
      <c r="O157" s="57"/>
      <c r="P157" s="57"/>
      <c r="Q157" s="57"/>
      <c r="R157" s="57"/>
      <c r="S157" s="57"/>
      <c r="T157" s="57"/>
      <c r="U157" s="57"/>
      <c r="V157" s="66" t="s">
        <v>330</v>
      </c>
      <c r="W157" s="66" t="s">
        <v>151</v>
      </c>
      <c r="X157" s="66" t="s">
        <v>443</v>
      </c>
      <c r="Y157" s="66" t="s">
        <v>368</v>
      </c>
      <c r="Z157" s="66" t="s">
        <v>65</v>
      </c>
      <c r="AA157" s="66">
        <v>53</v>
      </c>
      <c r="AB157" s="67">
        <v>23762</v>
      </c>
      <c r="AC157" s="66" t="s">
        <v>2982</v>
      </c>
      <c r="AD157" s="66" t="s">
        <v>2983</v>
      </c>
      <c r="AE157" s="66"/>
      <c r="AF157" s="66">
        <v>719</v>
      </c>
      <c r="AG157" s="66" t="s">
        <v>1847</v>
      </c>
      <c r="AH157" s="66" t="s">
        <v>91</v>
      </c>
      <c r="AI157" s="66" t="s">
        <v>109</v>
      </c>
      <c r="AJ157" s="66"/>
      <c r="AK157" s="66" t="s">
        <v>443</v>
      </c>
      <c r="AL157" s="66" t="s">
        <v>680</v>
      </c>
      <c r="AM157" s="66" t="s">
        <v>368</v>
      </c>
      <c r="AN157" s="66" t="s">
        <v>2984</v>
      </c>
      <c r="AO157" s="66" t="s">
        <v>614</v>
      </c>
      <c r="AP157" s="66" t="s">
        <v>2985</v>
      </c>
      <c r="AQ157" s="66" t="s">
        <v>2986</v>
      </c>
      <c r="AR157" s="66">
        <v>719</v>
      </c>
      <c r="AS157" s="66" t="s">
        <v>1847</v>
      </c>
      <c r="AT157" s="67">
        <v>43430</v>
      </c>
      <c r="AU157" s="66" t="s">
        <v>564</v>
      </c>
      <c r="AV157" s="66" t="s">
        <v>978</v>
      </c>
      <c r="AW157" s="66" t="s">
        <v>75</v>
      </c>
      <c r="AX157" s="66" t="s">
        <v>114</v>
      </c>
      <c r="AY157" s="66" t="s">
        <v>2385</v>
      </c>
      <c r="AZ157" s="66" t="s">
        <v>2386</v>
      </c>
    </row>
    <row r="158" spans="1:52" ht="17.25" x14ac:dyDescent="0.3">
      <c r="A158" s="57"/>
      <c r="B158" s="57"/>
      <c r="C158" s="57"/>
      <c r="D158" s="57"/>
      <c r="E158" s="57"/>
      <c r="F158" s="57"/>
      <c r="G158" s="57"/>
      <c r="H158" s="57"/>
      <c r="I158" s="57"/>
      <c r="J158" s="57">
        <v>2018</v>
      </c>
      <c r="K158" s="57"/>
      <c r="L158" s="57"/>
      <c r="M158" s="57"/>
      <c r="N158" s="57"/>
      <c r="O158" s="57"/>
      <c r="P158" s="57"/>
      <c r="Q158" s="57"/>
      <c r="R158" s="57"/>
      <c r="S158" s="57"/>
      <c r="T158" s="57"/>
      <c r="U158" s="57"/>
      <c r="V158" s="66" t="s">
        <v>2687</v>
      </c>
      <c r="W158" s="66" t="s">
        <v>478</v>
      </c>
      <c r="X158" s="66" t="s">
        <v>131</v>
      </c>
      <c r="Y158" s="66" t="s">
        <v>368</v>
      </c>
      <c r="Z158" s="66" t="s">
        <v>65</v>
      </c>
      <c r="AA158" s="66">
        <v>66</v>
      </c>
      <c r="AB158" s="67">
        <v>19141</v>
      </c>
      <c r="AC158" s="66" t="s">
        <v>2987</v>
      </c>
      <c r="AD158" s="66" t="s">
        <v>2988</v>
      </c>
      <c r="AE158" s="66"/>
      <c r="AF158" s="66">
        <v>983</v>
      </c>
      <c r="AG158" s="66" t="s">
        <v>279</v>
      </c>
      <c r="AH158" s="66" t="s">
        <v>67</v>
      </c>
      <c r="AI158" s="66" t="s">
        <v>123</v>
      </c>
      <c r="AJ158" s="66"/>
      <c r="AK158" s="66" t="s">
        <v>131</v>
      </c>
      <c r="AL158" s="66" t="s">
        <v>892</v>
      </c>
      <c r="AM158" s="66" t="s">
        <v>368</v>
      </c>
      <c r="AN158" s="66" t="s">
        <v>1978</v>
      </c>
      <c r="AO158" s="66" t="s">
        <v>614</v>
      </c>
      <c r="AP158" s="66" t="s">
        <v>2987</v>
      </c>
      <c r="AQ158" s="66" t="s">
        <v>2988</v>
      </c>
      <c r="AR158" s="66">
        <v>983</v>
      </c>
      <c r="AS158" s="66" t="s">
        <v>279</v>
      </c>
      <c r="AT158" s="67">
        <v>43401</v>
      </c>
      <c r="AU158" s="66" t="s">
        <v>564</v>
      </c>
      <c r="AV158" s="66" t="s">
        <v>978</v>
      </c>
      <c r="AW158" s="66" t="s">
        <v>75</v>
      </c>
      <c r="AX158" s="66" t="s">
        <v>98</v>
      </c>
      <c r="AY158" s="66" t="s">
        <v>856</v>
      </c>
      <c r="AZ158" s="66" t="s">
        <v>1904</v>
      </c>
    </row>
    <row r="159" spans="1:52" ht="17.25" x14ac:dyDescent="0.3">
      <c r="A159" s="57"/>
      <c r="B159" s="57"/>
      <c r="C159" s="57"/>
      <c r="D159" s="57"/>
      <c r="E159" s="57"/>
      <c r="F159" s="57"/>
      <c r="G159" s="57"/>
      <c r="H159" s="57"/>
      <c r="I159" s="57"/>
      <c r="J159" s="57">
        <v>2018</v>
      </c>
      <c r="K159" s="57"/>
      <c r="L159" s="57"/>
      <c r="M159" s="57"/>
      <c r="N159" s="57"/>
      <c r="O159" s="57"/>
      <c r="P159" s="57"/>
      <c r="Q159" s="57"/>
      <c r="R159" s="57"/>
      <c r="S159" s="57"/>
      <c r="T159" s="57"/>
      <c r="U159" s="57"/>
      <c r="V159" s="66" t="s">
        <v>2989</v>
      </c>
      <c r="W159" s="66" t="s">
        <v>2990</v>
      </c>
      <c r="X159" s="66" t="s">
        <v>2991</v>
      </c>
      <c r="Y159" s="66" t="s">
        <v>326</v>
      </c>
      <c r="Z159" s="66" t="s">
        <v>65</v>
      </c>
      <c r="AA159" s="66">
        <v>32</v>
      </c>
      <c r="AB159" s="67">
        <v>31702</v>
      </c>
      <c r="AC159" s="66" t="s">
        <v>2992</v>
      </c>
      <c r="AD159" s="66" t="s">
        <v>2993</v>
      </c>
      <c r="AE159" s="66" t="s">
        <v>2994</v>
      </c>
      <c r="AF159" s="66">
        <v>926</v>
      </c>
      <c r="AG159" s="66" t="s">
        <v>59</v>
      </c>
      <c r="AH159" s="66" t="s">
        <v>67</v>
      </c>
      <c r="AI159" s="66" t="s">
        <v>109</v>
      </c>
      <c r="AJ159" s="66"/>
      <c r="AK159" s="66" t="s">
        <v>2991</v>
      </c>
      <c r="AL159" s="66" t="s">
        <v>2995</v>
      </c>
      <c r="AM159" s="66" t="s">
        <v>326</v>
      </c>
      <c r="AN159" s="66" t="s">
        <v>381</v>
      </c>
      <c r="AO159" s="66" t="s">
        <v>621</v>
      </c>
      <c r="AP159" s="66"/>
      <c r="AQ159" s="66" t="s">
        <v>2996</v>
      </c>
      <c r="AR159" s="66"/>
      <c r="AS159" s="66" t="s">
        <v>59</v>
      </c>
      <c r="AT159" s="67">
        <v>43418</v>
      </c>
      <c r="AU159" s="66" t="s">
        <v>564</v>
      </c>
      <c r="AV159" s="66" t="s">
        <v>978</v>
      </c>
      <c r="AW159" s="66" t="s">
        <v>75</v>
      </c>
      <c r="AX159" s="66" t="s">
        <v>622</v>
      </c>
      <c r="AY159" s="66" t="s">
        <v>647</v>
      </c>
      <c r="AZ159" s="66" t="s">
        <v>648</v>
      </c>
    </row>
    <row r="160" spans="1:52" ht="17.25" x14ac:dyDescent="0.3">
      <c r="A160" s="57"/>
      <c r="B160" s="57"/>
      <c r="C160" s="57"/>
      <c r="D160" s="57"/>
      <c r="E160" s="57"/>
      <c r="F160" s="57"/>
      <c r="G160" s="57"/>
      <c r="H160" s="57"/>
      <c r="I160" s="57"/>
      <c r="J160" s="57">
        <v>2018</v>
      </c>
      <c r="K160" s="57"/>
      <c r="L160" s="57"/>
      <c r="M160" s="57"/>
      <c r="N160" s="57"/>
      <c r="O160" s="57"/>
      <c r="P160" s="57"/>
      <c r="Q160" s="57"/>
      <c r="R160" s="57"/>
      <c r="S160" s="57"/>
      <c r="T160" s="57"/>
      <c r="U160" s="57"/>
      <c r="V160" s="66" t="s">
        <v>1978</v>
      </c>
      <c r="W160" s="66"/>
      <c r="X160" s="66" t="s">
        <v>2997</v>
      </c>
      <c r="Y160" s="66" t="s">
        <v>412</v>
      </c>
      <c r="Z160" s="66" t="s">
        <v>65</v>
      </c>
      <c r="AA160" s="66">
        <v>85</v>
      </c>
      <c r="AB160" s="67">
        <v>12192</v>
      </c>
      <c r="AC160" s="66" t="s">
        <v>1388</v>
      </c>
      <c r="AD160" s="66" t="s">
        <v>2998</v>
      </c>
      <c r="AE160" s="66"/>
      <c r="AF160" s="66">
        <v>924</v>
      </c>
      <c r="AG160" s="66" t="s">
        <v>59</v>
      </c>
      <c r="AH160" s="66" t="s">
        <v>67</v>
      </c>
      <c r="AI160" s="66" t="s">
        <v>68</v>
      </c>
      <c r="AJ160" s="66" t="s">
        <v>2999</v>
      </c>
      <c r="AK160" s="66" t="s">
        <v>2997</v>
      </c>
      <c r="AL160" s="66" t="s">
        <v>395</v>
      </c>
      <c r="AM160" s="66" t="s">
        <v>412</v>
      </c>
      <c r="AN160" s="66" t="s">
        <v>3000</v>
      </c>
      <c r="AO160" s="66" t="s">
        <v>919</v>
      </c>
      <c r="AP160" s="66" t="s">
        <v>1388</v>
      </c>
      <c r="AQ160" s="66" t="s">
        <v>2998</v>
      </c>
      <c r="AR160" s="66">
        <v>924</v>
      </c>
      <c r="AS160" s="66" t="s">
        <v>59</v>
      </c>
      <c r="AT160" s="67">
        <v>43398</v>
      </c>
      <c r="AU160" s="66" t="s">
        <v>564</v>
      </c>
      <c r="AV160" s="66" t="s">
        <v>978</v>
      </c>
      <c r="AW160" s="66" t="s">
        <v>75</v>
      </c>
      <c r="AX160" s="66" t="s">
        <v>76</v>
      </c>
      <c r="AY160" s="66" t="s">
        <v>695</v>
      </c>
      <c r="AZ160" s="66" t="s">
        <v>616</v>
      </c>
    </row>
    <row r="161" spans="1:52" ht="17.25" x14ac:dyDescent="0.3">
      <c r="A161" s="57"/>
      <c r="B161" s="57"/>
      <c r="C161" s="57"/>
      <c r="D161" s="57"/>
      <c r="E161" s="57"/>
      <c r="F161" s="57"/>
      <c r="G161" s="57"/>
      <c r="H161" s="57"/>
      <c r="I161" s="57"/>
      <c r="J161" s="57">
        <v>2018</v>
      </c>
      <c r="K161" s="57"/>
      <c r="L161" s="57"/>
      <c r="M161" s="57"/>
      <c r="N161" s="57"/>
      <c r="O161" s="57"/>
      <c r="P161" s="57"/>
      <c r="Q161" s="57"/>
      <c r="R161" s="57"/>
      <c r="S161" s="57"/>
      <c r="T161" s="57"/>
      <c r="U161" s="57"/>
      <c r="V161" s="66" t="s">
        <v>3001</v>
      </c>
      <c r="W161" s="66" t="s">
        <v>2794</v>
      </c>
      <c r="X161" s="66" t="s">
        <v>3002</v>
      </c>
      <c r="Y161" s="66" t="s">
        <v>214</v>
      </c>
      <c r="Z161" s="66" t="s">
        <v>65</v>
      </c>
      <c r="AA161" s="66">
        <v>52</v>
      </c>
      <c r="AB161" s="67">
        <v>24367</v>
      </c>
      <c r="AC161" s="66" t="s">
        <v>3003</v>
      </c>
      <c r="AD161" s="66" t="s">
        <v>3004</v>
      </c>
      <c r="AE161" s="66"/>
      <c r="AF161" s="66">
        <v>784</v>
      </c>
      <c r="AG161" s="66" t="s">
        <v>2676</v>
      </c>
      <c r="AH161" s="66" t="s">
        <v>91</v>
      </c>
      <c r="AI161" s="66" t="s">
        <v>123</v>
      </c>
      <c r="AJ161" s="66"/>
      <c r="AK161" s="66" t="s">
        <v>3002</v>
      </c>
      <c r="AL161" s="66" t="s">
        <v>446</v>
      </c>
      <c r="AM161" s="66" t="s">
        <v>214</v>
      </c>
      <c r="AN161" s="66" t="s">
        <v>291</v>
      </c>
      <c r="AO161" s="66" t="s">
        <v>614</v>
      </c>
      <c r="AP161" s="66" t="s">
        <v>3005</v>
      </c>
      <c r="AQ161" s="66" t="s">
        <v>3006</v>
      </c>
      <c r="AR161" s="66">
        <v>784</v>
      </c>
      <c r="AS161" s="66" t="s">
        <v>2676</v>
      </c>
      <c r="AT161" s="67">
        <v>43444</v>
      </c>
      <c r="AU161" s="66" t="s">
        <v>564</v>
      </c>
      <c r="AV161" s="66" t="s">
        <v>978</v>
      </c>
      <c r="AW161" s="66" t="s">
        <v>75</v>
      </c>
      <c r="AX161" s="66" t="s">
        <v>308</v>
      </c>
      <c r="AY161" s="66" t="s">
        <v>799</v>
      </c>
      <c r="AZ161" s="66" t="s">
        <v>3007</v>
      </c>
    </row>
    <row r="162" spans="1:52" ht="17.25" x14ac:dyDescent="0.3">
      <c r="A162" s="57"/>
      <c r="B162" s="57"/>
      <c r="C162" s="57"/>
      <c r="D162" s="57"/>
      <c r="E162" s="57"/>
      <c r="F162" s="57"/>
      <c r="G162" s="57"/>
      <c r="H162" s="57"/>
      <c r="I162" s="57"/>
      <c r="J162" s="57">
        <v>2018</v>
      </c>
      <c r="K162" s="57"/>
      <c r="L162" s="57"/>
      <c r="M162" s="57"/>
      <c r="N162" s="57"/>
      <c r="O162" s="57"/>
      <c r="P162" s="57"/>
      <c r="Q162" s="57"/>
      <c r="R162" s="57"/>
      <c r="S162" s="57"/>
      <c r="T162" s="57"/>
      <c r="U162" s="57"/>
      <c r="V162" s="66" t="s">
        <v>3008</v>
      </c>
      <c r="W162" s="66"/>
      <c r="X162" s="66"/>
      <c r="Y162" s="66"/>
      <c r="Z162" s="66" t="s">
        <v>65</v>
      </c>
      <c r="AA162" s="66"/>
      <c r="AB162" s="66" t="s">
        <v>2780</v>
      </c>
      <c r="AC162" s="66"/>
      <c r="AD162" s="66"/>
      <c r="AE162" s="66"/>
      <c r="AF162" s="66"/>
      <c r="AG162" s="66" t="s">
        <v>507</v>
      </c>
      <c r="AH162" s="66" t="s">
        <v>507</v>
      </c>
      <c r="AI162" s="66" t="s">
        <v>507</v>
      </c>
      <c r="AJ162" s="66"/>
      <c r="AK162" s="66"/>
      <c r="AL162" s="66"/>
      <c r="AM162" s="66"/>
      <c r="AN162" s="66"/>
      <c r="AO162" s="66" t="s">
        <v>919</v>
      </c>
      <c r="AP162" s="66" t="s">
        <v>3009</v>
      </c>
      <c r="AQ162" s="66" t="s">
        <v>3010</v>
      </c>
      <c r="AR162" s="66"/>
      <c r="AS162" s="66" t="s">
        <v>322</v>
      </c>
      <c r="AT162" s="67">
        <v>43103</v>
      </c>
      <c r="AU162" s="66" t="s">
        <v>564</v>
      </c>
      <c r="AV162" s="66" t="s">
        <v>978</v>
      </c>
      <c r="AW162" s="66" t="s">
        <v>75</v>
      </c>
      <c r="AX162" s="66" t="s">
        <v>507</v>
      </c>
      <c r="AY162" s="66" t="s">
        <v>2385</v>
      </c>
      <c r="AZ162" s="66" t="s">
        <v>2386</v>
      </c>
    </row>
    <row r="163" spans="1:52" ht="17.25" x14ac:dyDescent="0.3">
      <c r="A163" s="57"/>
      <c r="B163" s="57"/>
      <c r="C163" s="57"/>
      <c r="D163" s="57"/>
      <c r="E163" s="57"/>
      <c r="F163" s="57"/>
      <c r="G163" s="57"/>
      <c r="H163" s="57"/>
      <c r="I163" s="57"/>
      <c r="J163" s="57">
        <v>2018</v>
      </c>
      <c r="K163" s="57"/>
      <c r="L163" s="57"/>
      <c r="M163" s="57"/>
      <c r="N163" s="57"/>
      <c r="O163" s="57"/>
      <c r="P163" s="57"/>
      <c r="Q163" s="57"/>
      <c r="R163" s="57"/>
      <c r="S163" s="57"/>
      <c r="T163" s="57"/>
      <c r="U163" s="57"/>
      <c r="V163" s="66" t="s">
        <v>237</v>
      </c>
      <c r="W163" s="66" t="s">
        <v>330</v>
      </c>
      <c r="X163" s="66" t="s">
        <v>3011</v>
      </c>
      <c r="Y163" s="66" t="s">
        <v>354</v>
      </c>
      <c r="Z163" s="66" t="s">
        <v>65</v>
      </c>
      <c r="AA163" s="66">
        <v>69</v>
      </c>
      <c r="AB163" s="67">
        <v>17922</v>
      </c>
      <c r="AC163" s="66" t="s">
        <v>3012</v>
      </c>
      <c r="AD163" s="66" t="s">
        <v>3013</v>
      </c>
      <c r="AE163" s="66"/>
      <c r="AF163" s="66"/>
      <c r="AG163" s="66" t="s">
        <v>671</v>
      </c>
      <c r="AH163" s="66" t="s">
        <v>67</v>
      </c>
      <c r="AI163" s="66" t="s">
        <v>507</v>
      </c>
      <c r="AJ163" s="66"/>
      <c r="AK163" s="66" t="s">
        <v>3011</v>
      </c>
      <c r="AL163" s="66" t="s">
        <v>455</v>
      </c>
      <c r="AM163" s="66" t="s">
        <v>354</v>
      </c>
      <c r="AN163" s="66" t="s">
        <v>237</v>
      </c>
      <c r="AO163" s="66" t="s">
        <v>614</v>
      </c>
      <c r="AP163" s="66" t="s">
        <v>3012</v>
      </c>
      <c r="AQ163" s="66" t="s">
        <v>3013</v>
      </c>
      <c r="AR163" s="66"/>
      <c r="AS163" s="66" t="s">
        <v>671</v>
      </c>
      <c r="AT163" s="67">
        <v>43289</v>
      </c>
      <c r="AU163" s="66" t="s">
        <v>564</v>
      </c>
      <c r="AV163" s="66" t="s">
        <v>978</v>
      </c>
      <c r="AW163" s="66" t="s">
        <v>75</v>
      </c>
      <c r="AX163" s="66" t="s">
        <v>507</v>
      </c>
      <c r="AY163" s="66" t="s">
        <v>2385</v>
      </c>
      <c r="AZ163" s="66" t="s">
        <v>2386</v>
      </c>
    </row>
    <row r="164" spans="1:52" ht="17.25" x14ac:dyDescent="0.3">
      <c r="A164" s="57"/>
      <c r="B164" s="57"/>
      <c r="C164" s="57"/>
      <c r="D164" s="57"/>
      <c r="E164" s="57"/>
      <c r="F164" s="57"/>
      <c r="G164" s="57"/>
      <c r="H164" s="57"/>
      <c r="I164" s="57"/>
      <c r="J164" s="57">
        <v>2018</v>
      </c>
      <c r="K164" s="57"/>
      <c r="L164" s="57"/>
      <c r="M164" s="57"/>
      <c r="N164" s="57"/>
      <c r="O164" s="57"/>
      <c r="P164" s="57"/>
      <c r="Q164" s="57"/>
      <c r="R164" s="57"/>
      <c r="S164" s="57"/>
      <c r="T164" s="57"/>
      <c r="U164" s="57"/>
      <c r="V164" s="66" t="s">
        <v>3014</v>
      </c>
      <c r="W164" s="66" t="s">
        <v>3015</v>
      </c>
      <c r="X164" s="66" t="s">
        <v>1783</v>
      </c>
      <c r="Y164" s="66" t="s">
        <v>889</v>
      </c>
      <c r="Z164" s="66" t="s">
        <v>65</v>
      </c>
      <c r="AA164" s="66">
        <f>4/12</f>
        <v>0.33333333333333331</v>
      </c>
      <c r="AB164" s="67">
        <v>43320</v>
      </c>
      <c r="AC164" s="66" t="s">
        <v>3016</v>
      </c>
      <c r="AD164" s="66" t="s">
        <v>3017</v>
      </c>
      <c r="AE164" s="66"/>
      <c r="AF164" s="66">
        <v>680</v>
      </c>
      <c r="AG164" s="66" t="s">
        <v>363</v>
      </c>
      <c r="AH164" s="66" t="s">
        <v>67</v>
      </c>
      <c r="AI164" s="66" t="s">
        <v>109</v>
      </c>
      <c r="AJ164" s="66"/>
      <c r="AK164" s="66" t="s">
        <v>1783</v>
      </c>
      <c r="AL164" s="66" t="s">
        <v>3018</v>
      </c>
      <c r="AM164" s="66" t="s">
        <v>889</v>
      </c>
      <c r="AN164" s="66" t="s">
        <v>3019</v>
      </c>
      <c r="AO164" s="66" t="s">
        <v>693</v>
      </c>
      <c r="AP164" s="66" t="s">
        <v>2940</v>
      </c>
      <c r="AQ164" s="66"/>
      <c r="AR164" s="66">
        <v>681</v>
      </c>
      <c r="AS164" s="66" t="s">
        <v>363</v>
      </c>
      <c r="AT164" s="67">
        <v>43451</v>
      </c>
      <c r="AU164" s="66" t="s">
        <v>564</v>
      </c>
      <c r="AV164" s="66" t="s">
        <v>978</v>
      </c>
      <c r="AW164" s="66" t="s">
        <v>75</v>
      </c>
      <c r="AX164" s="66" t="s">
        <v>507</v>
      </c>
      <c r="AY164" s="66" t="s">
        <v>1037</v>
      </c>
      <c r="AZ164" s="66" t="s">
        <v>1038</v>
      </c>
    </row>
    <row r="165" spans="1:52" ht="17.25" x14ac:dyDescent="0.3">
      <c r="A165" s="57"/>
      <c r="B165" s="57"/>
      <c r="C165" s="57"/>
      <c r="D165" s="57"/>
      <c r="E165" s="57"/>
      <c r="F165" s="57"/>
      <c r="G165" s="57"/>
      <c r="H165" s="57"/>
      <c r="I165" s="57"/>
      <c r="J165" s="57">
        <v>2018</v>
      </c>
      <c r="K165" s="57"/>
      <c r="L165" s="57"/>
      <c r="M165" s="57"/>
      <c r="N165" s="57"/>
      <c r="O165" s="57"/>
      <c r="P165" s="57"/>
      <c r="Q165" s="57"/>
      <c r="R165" s="57"/>
      <c r="S165" s="57"/>
      <c r="T165" s="57"/>
      <c r="U165" s="57"/>
      <c r="V165" s="66" t="s">
        <v>2760</v>
      </c>
      <c r="W165" s="66"/>
      <c r="X165" s="66" t="s">
        <v>1990</v>
      </c>
      <c r="Y165" s="66" t="s">
        <v>1052</v>
      </c>
      <c r="Z165" s="66" t="s">
        <v>65</v>
      </c>
      <c r="AA165" s="66">
        <v>71</v>
      </c>
      <c r="AB165" s="66" t="s">
        <v>2780</v>
      </c>
      <c r="AC165" s="66"/>
      <c r="AD165" s="66"/>
      <c r="AE165" s="66"/>
      <c r="AF165" s="66"/>
      <c r="AG165" s="66" t="s">
        <v>507</v>
      </c>
      <c r="AH165" s="66" t="s">
        <v>507</v>
      </c>
      <c r="AI165" s="66" t="s">
        <v>507</v>
      </c>
      <c r="AJ165" s="66"/>
      <c r="AK165" s="66"/>
      <c r="AL165" s="66"/>
      <c r="AM165" s="66"/>
      <c r="AN165" s="66"/>
      <c r="AO165" s="66" t="s">
        <v>919</v>
      </c>
      <c r="AP165" s="66" t="s">
        <v>3020</v>
      </c>
      <c r="AQ165" s="66" t="s">
        <v>3021</v>
      </c>
      <c r="AR165" s="66"/>
      <c r="AS165" s="66" t="s">
        <v>392</v>
      </c>
      <c r="AT165" s="67">
        <v>43160</v>
      </c>
      <c r="AU165" s="66" t="s">
        <v>564</v>
      </c>
      <c r="AV165" s="66" t="s">
        <v>978</v>
      </c>
      <c r="AW165" s="66" t="s">
        <v>75</v>
      </c>
      <c r="AX165" s="66" t="s">
        <v>507</v>
      </c>
      <c r="AY165" s="66" t="s">
        <v>2385</v>
      </c>
      <c r="AZ165" s="66" t="s">
        <v>2386</v>
      </c>
    </row>
    <row r="166" spans="1:52" ht="17.25" x14ac:dyDescent="0.3">
      <c r="A166" s="57"/>
      <c r="B166" s="57"/>
      <c r="C166" s="57"/>
      <c r="D166" s="57"/>
      <c r="E166" s="57"/>
      <c r="F166" s="57"/>
      <c r="G166" s="57"/>
      <c r="H166" s="57"/>
      <c r="I166" s="57"/>
      <c r="J166" s="57">
        <v>2018</v>
      </c>
      <c r="K166" s="57"/>
      <c r="L166" s="57"/>
      <c r="M166" s="57"/>
      <c r="N166" s="57"/>
      <c r="O166" s="57"/>
      <c r="P166" s="57"/>
      <c r="Q166" s="57"/>
      <c r="R166" s="57"/>
      <c r="S166" s="57"/>
      <c r="T166" s="57"/>
      <c r="U166" s="57"/>
      <c r="V166" s="66" t="s">
        <v>2267</v>
      </c>
      <c r="W166" s="66" t="s">
        <v>299</v>
      </c>
      <c r="X166" s="66" t="s">
        <v>3022</v>
      </c>
      <c r="Y166" s="66" t="s">
        <v>175</v>
      </c>
      <c r="Z166" s="66" t="s">
        <v>65</v>
      </c>
      <c r="AA166" s="66">
        <v>60</v>
      </c>
      <c r="AB166" s="67">
        <v>21261</v>
      </c>
      <c r="AC166" s="66" t="s">
        <v>3023</v>
      </c>
      <c r="AD166" s="66" t="s">
        <v>3024</v>
      </c>
      <c r="AE166" s="66"/>
      <c r="AF166" s="66">
        <v>983</v>
      </c>
      <c r="AG166" s="66" t="s">
        <v>279</v>
      </c>
      <c r="AH166" s="66" t="s">
        <v>67</v>
      </c>
      <c r="AI166" s="66" t="s">
        <v>123</v>
      </c>
      <c r="AJ166" s="66"/>
      <c r="AK166" s="66" t="s">
        <v>3022</v>
      </c>
      <c r="AL166" s="66" t="s">
        <v>713</v>
      </c>
      <c r="AM166" s="66" t="s">
        <v>175</v>
      </c>
      <c r="AN166" s="66" t="s">
        <v>3025</v>
      </c>
      <c r="AO166" s="66" t="s">
        <v>614</v>
      </c>
      <c r="AP166" s="66" t="s">
        <v>3023</v>
      </c>
      <c r="AQ166" s="66" t="s">
        <v>3024</v>
      </c>
      <c r="AR166" s="66">
        <v>983</v>
      </c>
      <c r="AS166" s="66" t="s">
        <v>59</v>
      </c>
      <c r="AT166" s="67">
        <v>43457</v>
      </c>
      <c r="AU166" s="66" t="s">
        <v>564</v>
      </c>
      <c r="AV166" s="66" t="s">
        <v>978</v>
      </c>
      <c r="AW166" s="66" t="s">
        <v>75</v>
      </c>
      <c r="AX166" s="66" t="s">
        <v>98</v>
      </c>
      <c r="AY166" s="66" t="s">
        <v>784</v>
      </c>
      <c r="AZ166" s="66" t="s">
        <v>1904</v>
      </c>
    </row>
    <row r="167" spans="1:52" ht="17.25" x14ac:dyDescent="0.3">
      <c r="A167" s="57"/>
      <c r="B167" s="57"/>
      <c r="C167" s="57"/>
      <c r="D167" s="57"/>
      <c r="E167" s="57"/>
      <c r="F167" s="57"/>
      <c r="G167" s="57"/>
      <c r="H167" s="57"/>
      <c r="I167" s="57"/>
      <c r="J167" s="57">
        <v>2018</v>
      </c>
      <c r="K167" s="57"/>
      <c r="L167" s="57"/>
      <c r="M167" s="57"/>
      <c r="N167" s="57"/>
      <c r="O167" s="57"/>
      <c r="P167" s="57"/>
      <c r="Q167" s="57"/>
      <c r="R167" s="57"/>
      <c r="S167" s="57"/>
      <c r="T167" s="57"/>
      <c r="U167" s="57"/>
      <c r="V167" s="66" t="s">
        <v>788</v>
      </c>
      <c r="W167" s="66" t="s">
        <v>459</v>
      </c>
      <c r="X167" s="66" t="s">
        <v>131</v>
      </c>
      <c r="Y167" s="66" t="s">
        <v>214</v>
      </c>
      <c r="Z167" s="66" t="s">
        <v>65</v>
      </c>
      <c r="AA167" s="66">
        <v>33</v>
      </c>
      <c r="AB167" s="67">
        <v>31258</v>
      </c>
      <c r="AC167" s="66" t="s">
        <v>3026</v>
      </c>
      <c r="AD167" s="66" t="s">
        <v>3027</v>
      </c>
      <c r="AE167" s="66"/>
      <c r="AF167" s="66">
        <v>780</v>
      </c>
      <c r="AG167" s="66" t="s">
        <v>392</v>
      </c>
      <c r="AH167" s="66" t="s">
        <v>91</v>
      </c>
      <c r="AI167" s="66" t="s">
        <v>109</v>
      </c>
      <c r="AJ167" s="66"/>
      <c r="AK167" s="66" t="s">
        <v>131</v>
      </c>
      <c r="AL167" s="66" t="s">
        <v>3028</v>
      </c>
      <c r="AM167" s="66" t="s">
        <v>214</v>
      </c>
      <c r="AN167" s="66" t="s">
        <v>599</v>
      </c>
      <c r="AO167" s="66" t="s">
        <v>614</v>
      </c>
      <c r="AP167" s="66" t="s">
        <v>720</v>
      </c>
      <c r="AQ167" s="66" t="s">
        <v>3029</v>
      </c>
      <c r="AR167" s="66">
        <v>780</v>
      </c>
      <c r="AS167" s="66" t="s">
        <v>392</v>
      </c>
      <c r="AT167" s="67">
        <v>43461</v>
      </c>
      <c r="AU167" s="66" t="s">
        <v>564</v>
      </c>
      <c r="AV167" s="66" t="s">
        <v>978</v>
      </c>
      <c r="AW167" s="66" t="s">
        <v>75</v>
      </c>
      <c r="AX167" s="66" t="s">
        <v>98</v>
      </c>
      <c r="AY167" s="66" t="s">
        <v>647</v>
      </c>
      <c r="AZ167" s="66" t="s">
        <v>648</v>
      </c>
    </row>
    <row r="168" spans="1:52" ht="17.25" x14ac:dyDescent="0.3">
      <c r="A168" s="57"/>
      <c r="B168" s="57"/>
      <c r="C168" s="57"/>
      <c r="D168" s="57"/>
      <c r="E168" s="57"/>
      <c r="F168" s="57"/>
      <c r="G168" s="57"/>
      <c r="H168" s="57"/>
      <c r="I168" s="57"/>
      <c r="J168" s="57">
        <v>2018</v>
      </c>
      <c r="K168" s="57"/>
      <c r="L168" s="57"/>
      <c r="M168" s="57"/>
      <c r="N168" s="57"/>
      <c r="O168" s="57"/>
      <c r="P168" s="57"/>
      <c r="Q168" s="57"/>
      <c r="R168" s="57"/>
      <c r="S168" s="57"/>
      <c r="T168" s="57"/>
      <c r="U168" s="57"/>
      <c r="V168" s="66" t="s">
        <v>1398</v>
      </c>
      <c r="W168" s="66" t="s">
        <v>299</v>
      </c>
      <c r="X168" s="66" t="s">
        <v>412</v>
      </c>
      <c r="Y168" s="66" t="s">
        <v>214</v>
      </c>
      <c r="Z168" s="66" t="s">
        <v>65</v>
      </c>
      <c r="AA168" s="66">
        <v>66</v>
      </c>
      <c r="AB168" s="67">
        <v>19272</v>
      </c>
      <c r="AC168" s="66" t="s">
        <v>3030</v>
      </c>
      <c r="AD168" s="66"/>
      <c r="AE168" s="66" t="s">
        <v>3031</v>
      </c>
      <c r="AF168" s="66">
        <v>718</v>
      </c>
      <c r="AG168" s="66" t="s">
        <v>960</v>
      </c>
      <c r="AH168" s="66" t="s">
        <v>67</v>
      </c>
      <c r="AI168" s="66" t="s">
        <v>109</v>
      </c>
      <c r="AJ168" s="66"/>
      <c r="AK168" s="66" t="s">
        <v>412</v>
      </c>
      <c r="AL168" s="66" t="s">
        <v>395</v>
      </c>
      <c r="AM168" s="66" t="s">
        <v>214</v>
      </c>
      <c r="AN168" s="66" t="s">
        <v>3032</v>
      </c>
      <c r="AO168" s="66" t="s">
        <v>614</v>
      </c>
      <c r="AP168" s="66" t="s">
        <v>3030</v>
      </c>
      <c r="AQ168" s="66" t="s">
        <v>3033</v>
      </c>
      <c r="AR168" s="66">
        <v>718</v>
      </c>
      <c r="AS168" s="66" t="s">
        <v>960</v>
      </c>
      <c r="AT168" s="67">
        <v>43420</v>
      </c>
      <c r="AU168" s="66" t="s">
        <v>564</v>
      </c>
      <c r="AV168" s="66" t="s">
        <v>978</v>
      </c>
      <c r="AW168" s="66" t="s">
        <v>75</v>
      </c>
      <c r="AX168" s="66" t="s">
        <v>98</v>
      </c>
      <c r="AY168" s="66" t="s">
        <v>647</v>
      </c>
      <c r="AZ168" s="66" t="s">
        <v>648</v>
      </c>
    </row>
    <row r="169" spans="1:52" ht="17.25" x14ac:dyDescent="0.3">
      <c r="A169" s="57"/>
      <c r="B169" s="57"/>
      <c r="C169" s="57"/>
      <c r="D169" s="57"/>
      <c r="E169" s="57"/>
      <c r="F169" s="57"/>
      <c r="G169" s="57"/>
      <c r="H169" s="57"/>
      <c r="I169" s="57"/>
      <c r="J169" s="57">
        <v>2018</v>
      </c>
      <c r="K169" s="57"/>
      <c r="L169" s="57"/>
      <c r="M169" s="57"/>
      <c r="N169" s="57"/>
      <c r="O169" s="57"/>
      <c r="P169" s="57"/>
      <c r="Q169" s="57"/>
      <c r="R169" s="57"/>
      <c r="S169" s="57"/>
      <c r="T169" s="57"/>
      <c r="U169" s="57"/>
      <c r="V169" s="66" t="s">
        <v>3034</v>
      </c>
      <c r="W169" s="66" t="s">
        <v>459</v>
      </c>
      <c r="X169" s="66" t="s">
        <v>188</v>
      </c>
      <c r="Y169" s="66" t="s">
        <v>131</v>
      </c>
      <c r="Z169" s="66" t="s">
        <v>65</v>
      </c>
      <c r="AA169" s="66">
        <f>1/12</f>
        <v>8.3333333333333329E-2</v>
      </c>
      <c r="AB169" s="67">
        <v>43356</v>
      </c>
      <c r="AC169" s="66" t="s">
        <v>3035</v>
      </c>
      <c r="AD169" s="66" t="s">
        <v>3036</v>
      </c>
      <c r="AE169" s="66"/>
      <c r="AF169" s="66">
        <v>953</v>
      </c>
      <c r="AG169" s="66" t="s">
        <v>58</v>
      </c>
      <c r="AH169" s="66" t="s">
        <v>67</v>
      </c>
      <c r="AI169" s="66" t="s">
        <v>109</v>
      </c>
      <c r="AJ169" s="66"/>
      <c r="AK169" s="66" t="s">
        <v>188</v>
      </c>
      <c r="AL169" s="66" t="s">
        <v>93</v>
      </c>
      <c r="AM169" s="66" t="s">
        <v>131</v>
      </c>
      <c r="AN169" s="66" t="s">
        <v>3037</v>
      </c>
      <c r="AO169" s="66" t="s">
        <v>621</v>
      </c>
      <c r="AP169" s="66"/>
      <c r="AQ169" s="66"/>
      <c r="AR169" s="66"/>
      <c r="AS169" s="66" t="s">
        <v>1646</v>
      </c>
      <c r="AT169" s="67">
        <v>43400</v>
      </c>
      <c r="AU169" s="66" t="s">
        <v>564</v>
      </c>
      <c r="AV169" s="66" t="s">
        <v>978</v>
      </c>
      <c r="AW169" s="66" t="s">
        <v>75</v>
      </c>
      <c r="AX169" s="66" t="s">
        <v>114</v>
      </c>
      <c r="AY169" s="66" t="s">
        <v>1037</v>
      </c>
      <c r="AZ169" s="66" t="s">
        <v>1038</v>
      </c>
    </row>
    <row r="170" spans="1:52" ht="17.25" x14ac:dyDescent="0.3">
      <c r="A170" s="57"/>
      <c r="B170" s="57"/>
      <c r="C170" s="57"/>
      <c r="D170" s="57"/>
      <c r="E170" s="57"/>
      <c r="F170" s="57"/>
      <c r="G170" s="57"/>
      <c r="H170" s="57"/>
      <c r="I170" s="57"/>
      <c r="J170" s="57">
        <v>2018</v>
      </c>
      <c r="K170" s="57"/>
      <c r="L170" s="57"/>
      <c r="M170" s="57"/>
      <c r="N170" s="57"/>
      <c r="O170" s="57"/>
      <c r="P170" s="57"/>
      <c r="Q170" s="57"/>
      <c r="R170" s="57"/>
      <c r="S170" s="57"/>
      <c r="T170" s="57"/>
      <c r="U170" s="57"/>
      <c r="V170" s="66" t="s">
        <v>151</v>
      </c>
      <c r="W170" s="66"/>
      <c r="X170" s="66" t="s">
        <v>214</v>
      </c>
      <c r="Y170" s="66" t="s">
        <v>89</v>
      </c>
      <c r="Z170" s="66" t="s">
        <v>65</v>
      </c>
      <c r="AA170" s="66">
        <v>61</v>
      </c>
      <c r="AB170" s="67">
        <v>20895</v>
      </c>
      <c r="AC170" s="66" t="s">
        <v>3038</v>
      </c>
      <c r="AD170" s="66" t="s">
        <v>3039</v>
      </c>
      <c r="AE170" s="66" t="s">
        <v>3040</v>
      </c>
      <c r="AF170" s="66">
        <v>729</v>
      </c>
      <c r="AG170" s="66" t="s">
        <v>787</v>
      </c>
      <c r="AH170" s="66" t="s">
        <v>67</v>
      </c>
      <c r="AI170" s="66" t="s">
        <v>123</v>
      </c>
      <c r="AJ170" s="66"/>
      <c r="AK170" s="66" t="s">
        <v>214</v>
      </c>
      <c r="AL170" s="66" t="s">
        <v>713</v>
      </c>
      <c r="AM170" s="66" t="s">
        <v>89</v>
      </c>
      <c r="AN170" s="66" t="s">
        <v>478</v>
      </c>
      <c r="AO170" s="66" t="s">
        <v>919</v>
      </c>
      <c r="AP170" s="66"/>
      <c r="AQ170" s="66" t="s">
        <v>3041</v>
      </c>
      <c r="AR170" s="66"/>
      <c r="AS170" s="66" t="s">
        <v>279</v>
      </c>
      <c r="AT170" s="67">
        <v>43413</v>
      </c>
      <c r="AU170" s="66" t="s">
        <v>564</v>
      </c>
      <c r="AV170" s="66" t="s">
        <v>978</v>
      </c>
      <c r="AW170" s="66" t="s">
        <v>75</v>
      </c>
      <c r="AX170" s="66" t="s">
        <v>76</v>
      </c>
      <c r="AY170" s="66" t="s">
        <v>784</v>
      </c>
      <c r="AZ170" s="66" t="s">
        <v>785</v>
      </c>
    </row>
    <row r="171" spans="1:52" ht="17.25" x14ac:dyDescent="0.3">
      <c r="A171" s="57"/>
      <c r="B171" s="57"/>
      <c r="C171" s="57"/>
      <c r="D171" s="57"/>
      <c r="E171" s="57"/>
      <c r="F171" s="57"/>
      <c r="G171" s="57"/>
      <c r="H171" s="57"/>
      <c r="I171" s="57"/>
      <c r="J171" s="57">
        <v>2018</v>
      </c>
      <c r="K171" s="57"/>
      <c r="L171" s="57"/>
      <c r="M171" s="57"/>
      <c r="N171" s="57"/>
      <c r="O171" s="57"/>
      <c r="P171" s="57"/>
      <c r="Q171" s="57"/>
      <c r="R171" s="57"/>
      <c r="S171" s="57"/>
      <c r="T171" s="57"/>
      <c r="U171" s="57"/>
      <c r="V171" s="66" t="s">
        <v>259</v>
      </c>
      <c r="W171" s="66"/>
      <c r="X171" s="66" t="s">
        <v>152</v>
      </c>
      <c r="Y171" s="66" t="s">
        <v>222</v>
      </c>
      <c r="Z171" s="66" t="s">
        <v>65</v>
      </c>
      <c r="AA171" s="66">
        <v>36</v>
      </c>
      <c r="AB171" s="67">
        <v>30031</v>
      </c>
      <c r="AC171" s="66" t="s">
        <v>3042</v>
      </c>
      <c r="AD171" s="66"/>
      <c r="AE171" s="66"/>
      <c r="AF171" s="66">
        <v>767</v>
      </c>
      <c r="AG171" s="66" t="s">
        <v>813</v>
      </c>
      <c r="AH171" s="66" t="s">
        <v>91</v>
      </c>
      <c r="AI171" s="66" t="s">
        <v>109</v>
      </c>
      <c r="AJ171" s="66"/>
      <c r="AK171" s="66" t="s">
        <v>152</v>
      </c>
      <c r="AL171" s="66" t="s">
        <v>1452</v>
      </c>
      <c r="AM171" s="66" t="s">
        <v>222</v>
      </c>
      <c r="AN171" s="66" t="s">
        <v>3043</v>
      </c>
      <c r="AO171" s="66" t="s">
        <v>614</v>
      </c>
      <c r="AP171" s="66" t="s">
        <v>3044</v>
      </c>
      <c r="AQ171" s="66" t="s">
        <v>3045</v>
      </c>
      <c r="AR171" s="66">
        <v>767</v>
      </c>
      <c r="AS171" s="66" t="s">
        <v>1339</v>
      </c>
      <c r="AT171" s="67">
        <v>43436</v>
      </c>
      <c r="AU171" s="66" t="s">
        <v>564</v>
      </c>
      <c r="AV171" s="66" t="s">
        <v>978</v>
      </c>
      <c r="AW171" s="66" t="s">
        <v>75</v>
      </c>
      <c r="AX171" s="66" t="s">
        <v>98</v>
      </c>
      <c r="AY171" s="66" t="s">
        <v>647</v>
      </c>
      <c r="AZ171" s="66" t="s">
        <v>648</v>
      </c>
    </row>
    <row r="172" spans="1:52" ht="17.25" x14ac:dyDescent="0.3">
      <c r="A172" s="57"/>
      <c r="B172" s="57"/>
      <c r="C172" s="57"/>
      <c r="D172" s="57"/>
      <c r="E172" s="57"/>
      <c r="F172" s="57"/>
      <c r="G172" s="57"/>
      <c r="H172" s="57"/>
      <c r="I172" s="57"/>
      <c r="J172" s="57">
        <v>2018</v>
      </c>
      <c r="K172" s="57"/>
      <c r="L172" s="57"/>
      <c r="M172" s="57"/>
      <c r="N172" s="57"/>
      <c r="O172" s="57"/>
      <c r="P172" s="57"/>
      <c r="Q172" s="57"/>
      <c r="R172" s="57"/>
      <c r="S172" s="57"/>
      <c r="T172" s="57"/>
      <c r="U172" s="57"/>
      <c r="V172" s="66" t="s">
        <v>3046</v>
      </c>
      <c r="W172" s="66" t="s">
        <v>172</v>
      </c>
      <c r="X172" s="66" t="s">
        <v>732</v>
      </c>
      <c r="Y172" s="66" t="s">
        <v>354</v>
      </c>
      <c r="Z172" s="66" t="s">
        <v>65</v>
      </c>
      <c r="AA172" s="66">
        <v>74</v>
      </c>
      <c r="AB172" s="67">
        <v>16062</v>
      </c>
      <c r="AC172" s="66" t="s">
        <v>3047</v>
      </c>
      <c r="AD172" s="66" t="s">
        <v>3048</v>
      </c>
      <c r="AE172" s="66"/>
      <c r="AF172" s="66"/>
      <c r="AG172" s="66" t="s">
        <v>279</v>
      </c>
      <c r="AH172" s="66" t="s">
        <v>67</v>
      </c>
      <c r="AI172" s="66" t="s">
        <v>284</v>
      </c>
      <c r="AJ172" s="66"/>
      <c r="AK172" s="66" t="s">
        <v>732</v>
      </c>
      <c r="AL172" s="66" t="s">
        <v>395</v>
      </c>
      <c r="AM172" s="66" t="s">
        <v>354</v>
      </c>
      <c r="AN172" s="66" t="s">
        <v>1439</v>
      </c>
      <c r="AO172" s="66" t="s">
        <v>665</v>
      </c>
      <c r="AP172" s="66" t="s">
        <v>2874</v>
      </c>
      <c r="AQ172" s="66"/>
      <c r="AR172" s="66">
        <v>9191227</v>
      </c>
      <c r="AS172" s="66" t="s">
        <v>59</v>
      </c>
      <c r="AT172" s="67">
        <v>43455</v>
      </c>
      <c r="AU172" s="66" t="s">
        <v>564</v>
      </c>
      <c r="AV172" s="66" t="s">
        <v>978</v>
      </c>
      <c r="AW172" s="66" t="s">
        <v>75</v>
      </c>
      <c r="AX172" s="66" t="s">
        <v>156</v>
      </c>
      <c r="AY172" s="66" t="s">
        <v>3049</v>
      </c>
      <c r="AZ172" s="66" t="s">
        <v>3050</v>
      </c>
    </row>
    <row r="173" spans="1:52" ht="17.25" x14ac:dyDescent="0.3">
      <c r="A173" s="57"/>
      <c r="B173" s="57"/>
      <c r="C173" s="57"/>
      <c r="D173" s="57"/>
      <c r="E173" s="57"/>
      <c r="F173" s="57"/>
      <c r="G173" s="57"/>
      <c r="H173" s="57"/>
      <c r="I173" s="57"/>
      <c r="J173" s="57">
        <v>2018</v>
      </c>
      <c r="K173" s="57"/>
      <c r="L173" s="57"/>
      <c r="M173" s="57"/>
      <c r="N173" s="57"/>
      <c r="O173" s="57"/>
      <c r="P173" s="57"/>
      <c r="Q173" s="57"/>
      <c r="R173" s="57"/>
      <c r="S173" s="57"/>
      <c r="T173" s="57"/>
      <c r="U173" s="57"/>
      <c r="V173" s="66" t="s">
        <v>3051</v>
      </c>
      <c r="W173" s="66" t="s">
        <v>2833</v>
      </c>
      <c r="X173" s="66" t="s">
        <v>3052</v>
      </c>
      <c r="Y173" s="66" t="s">
        <v>222</v>
      </c>
      <c r="Z173" s="66" t="s">
        <v>65</v>
      </c>
      <c r="AA173" s="66">
        <v>75</v>
      </c>
      <c r="AB173" s="67">
        <v>16055</v>
      </c>
      <c r="AC173" s="66" t="s">
        <v>3053</v>
      </c>
      <c r="AD173" s="66" t="s">
        <v>3054</v>
      </c>
      <c r="AE173" s="66"/>
      <c r="AF173" s="66">
        <v>725</v>
      </c>
      <c r="AG173" s="66" t="s">
        <v>322</v>
      </c>
      <c r="AH173" s="66" t="s">
        <v>67</v>
      </c>
      <c r="AI173" s="66" t="s">
        <v>123</v>
      </c>
      <c r="AJ173" s="66"/>
      <c r="AK173" s="66" t="s">
        <v>3052</v>
      </c>
      <c r="AL173" s="66" t="s">
        <v>395</v>
      </c>
      <c r="AM173" s="66" t="s">
        <v>222</v>
      </c>
      <c r="AN173" s="66" t="s">
        <v>3055</v>
      </c>
      <c r="AO173" s="66" t="s">
        <v>1035</v>
      </c>
      <c r="AP173" s="66" t="s">
        <v>1551</v>
      </c>
      <c r="AQ173" s="66"/>
      <c r="AR173" s="66">
        <v>705</v>
      </c>
      <c r="AS173" s="66" t="s">
        <v>322</v>
      </c>
      <c r="AT173" s="67">
        <v>43465</v>
      </c>
      <c r="AU173" s="66" t="s">
        <v>564</v>
      </c>
      <c r="AV173" s="66" t="s">
        <v>978</v>
      </c>
      <c r="AW173" s="66" t="s">
        <v>75</v>
      </c>
      <c r="AX173" s="66" t="s">
        <v>308</v>
      </c>
      <c r="AY173" s="66" t="s">
        <v>3056</v>
      </c>
      <c r="AZ173" s="66" t="s">
        <v>1904</v>
      </c>
    </row>
    <row r="174" spans="1:52" ht="17.25" x14ac:dyDescent="0.3">
      <c r="A174" s="57"/>
      <c r="B174" s="57"/>
      <c r="C174" s="57"/>
      <c r="D174" s="57"/>
      <c r="E174" s="57"/>
      <c r="F174" s="57"/>
      <c r="G174" s="57"/>
      <c r="H174" s="57"/>
      <c r="I174" s="57"/>
      <c r="J174" s="57">
        <v>2018</v>
      </c>
      <c r="K174" s="57"/>
      <c r="L174" s="57"/>
      <c r="M174" s="57"/>
      <c r="N174" s="57"/>
      <c r="O174" s="57"/>
      <c r="P174" s="57"/>
      <c r="Q174" s="57"/>
      <c r="R174" s="57"/>
      <c r="S174" s="57"/>
      <c r="T174" s="57"/>
      <c r="U174" s="57"/>
      <c r="V174" s="66" t="s">
        <v>3057</v>
      </c>
      <c r="W174" s="66"/>
      <c r="X174" s="66" t="s">
        <v>354</v>
      </c>
      <c r="Y174" s="66" t="s">
        <v>879</v>
      </c>
      <c r="Z174" s="66" t="s">
        <v>65</v>
      </c>
      <c r="AA174" s="66">
        <v>61</v>
      </c>
      <c r="AB174" s="67">
        <v>21046</v>
      </c>
      <c r="AC174" s="66" t="s">
        <v>2105</v>
      </c>
      <c r="AD174" s="66" t="s">
        <v>3058</v>
      </c>
      <c r="AE174" s="66" t="s">
        <v>3059</v>
      </c>
      <c r="AF174" s="66">
        <v>915</v>
      </c>
      <c r="AG174" s="66" t="s">
        <v>59</v>
      </c>
      <c r="AH174" s="66" t="s">
        <v>67</v>
      </c>
      <c r="AI174" s="66" t="s">
        <v>123</v>
      </c>
      <c r="AJ174" s="66"/>
      <c r="AK174" s="66" t="s">
        <v>354</v>
      </c>
      <c r="AL174" s="66" t="s">
        <v>3060</v>
      </c>
      <c r="AM174" s="66" t="s">
        <v>879</v>
      </c>
      <c r="AN174" s="66" t="s">
        <v>493</v>
      </c>
      <c r="AO174" s="66" t="s">
        <v>621</v>
      </c>
      <c r="AP174" s="66"/>
      <c r="AQ174" s="66"/>
      <c r="AR174" s="66"/>
      <c r="AS174" s="66" t="s">
        <v>59</v>
      </c>
      <c r="AT174" s="67">
        <v>43458</v>
      </c>
      <c r="AU174" s="66" t="s">
        <v>564</v>
      </c>
      <c r="AV174" s="66" t="s">
        <v>978</v>
      </c>
      <c r="AW174" s="66" t="s">
        <v>75</v>
      </c>
      <c r="AX174" s="66" t="s">
        <v>76</v>
      </c>
      <c r="AY174" s="66" t="s">
        <v>784</v>
      </c>
      <c r="AZ174" s="66" t="s">
        <v>785</v>
      </c>
    </row>
    <row r="175" spans="1:52" ht="17.25" x14ac:dyDescent="0.3">
      <c r="A175" s="57"/>
      <c r="B175" s="57"/>
      <c r="C175" s="57"/>
      <c r="D175" s="57"/>
      <c r="E175" s="57"/>
      <c r="F175" s="57"/>
      <c r="G175" s="57"/>
      <c r="H175" s="57"/>
      <c r="I175" s="57"/>
      <c r="J175" s="57">
        <v>2018</v>
      </c>
      <c r="K175" s="57"/>
      <c r="L175" s="57"/>
      <c r="M175" s="57"/>
      <c r="N175" s="57"/>
      <c r="O175" s="57"/>
      <c r="P175" s="57"/>
      <c r="Q175" s="57"/>
      <c r="R175" s="57"/>
      <c r="S175" s="57"/>
      <c r="T175" s="57"/>
      <c r="U175" s="57"/>
      <c r="V175" s="66" t="s">
        <v>627</v>
      </c>
      <c r="W175" s="66"/>
      <c r="X175" s="66" t="s">
        <v>3061</v>
      </c>
      <c r="Y175" s="66" t="s">
        <v>3062</v>
      </c>
      <c r="Z175" s="66" t="s">
        <v>65</v>
      </c>
      <c r="AA175" s="66">
        <v>80</v>
      </c>
      <c r="AB175" s="67">
        <v>13996</v>
      </c>
      <c r="AC175" s="66" t="s">
        <v>3063</v>
      </c>
      <c r="AD175" s="66" t="s">
        <v>3064</v>
      </c>
      <c r="AE175" s="66"/>
      <c r="AF175" s="66">
        <v>725</v>
      </c>
      <c r="AG175" s="66" t="s">
        <v>322</v>
      </c>
      <c r="AH175" s="66" t="s">
        <v>67</v>
      </c>
      <c r="AI175" s="66" t="s">
        <v>123</v>
      </c>
      <c r="AJ175" s="66"/>
      <c r="AK175" s="66" t="s">
        <v>3061</v>
      </c>
      <c r="AL175" s="66" t="s">
        <v>1716</v>
      </c>
      <c r="AM175" s="66" t="s">
        <v>1126</v>
      </c>
      <c r="AN175" s="66" t="s">
        <v>2650</v>
      </c>
      <c r="AO175" s="66" t="s">
        <v>693</v>
      </c>
      <c r="AP175" s="66" t="s">
        <v>1551</v>
      </c>
      <c r="AQ175" s="66"/>
      <c r="AR175" s="66">
        <v>705</v>
      </c>
      <c r="AS175" s="66" t="s">
        <v>322</v>
      </c>
      <c r="AT175" s="67">
        <v>43458</v>
      </c>
      <c r="AU175" s="66" t="s">
        <v>564</v>
      </c>
      <c r="AV175" s="66" t="s">
        <v>978</v>
      </c>
      <c r="AW175" s="66" t="s">
        <v>75</v>
      </c>
      <c r="AX175" s="66" t="s">
        <v>98</v>
      </c>
      <c r="AY175" s="66" t="s">
        <v>647</v>
      </c>
      <c r="AZ175" s="66" t="s">
        <v>648</v>
      </c>
    </row>
    <row r="176" spans="1:52" ht="17.25" x14ac:dyDescent="0.3">
      <c r="A176" s="57"/>
      <c r="B176" s="57"/>
      <c r="C176" s="57"/>
      <c r="D176" s="57"/>
      <c r="E176" s="57"/>
      <c r="F176" s="57"/>
      <c r="G176" s="57"/>
      <c r="H176" s="57"/>
      <c r="I176" s="57"/>
      <c r="J176" s="57">
        <v>2018</v>
      </c>
      <c r="K176" s="57"/>
      <c r="L176" s="57"/>
      <c r="M176" s="57"/>
      <c r="N176" s="57"/>
      <c r="O176" s="57"/>
      <c r="P176" s="57"/>
      <c r="Q176" s="57"/>
      <c r="R176" s="57"/>
      <c r="S176" s="57"/>
      <c r="T176" s="57"/>
      <c r="U176" s="57"/>
      <c r="V176" s="66" t="s">
        <v>1099</v>
      </c>
      <c r="W176" s="66"/>
      <c r="X176" s="66" t="s">
        <v>88</v>
      </c>
      <c r="Y176" s="66" t="s">
        <v>1159</v>
      </c>
      <c r="Z176" s="66" t="s">
        <v>65</v>
      </c>
      <c r="AA176" s="66">
        <v>56</v>
      </c>
      <c r="AB176" s="67">
        <v>22759</v>
      </c>
      <c r="AC176" s="66"/>
      <c r="AD176" s="66" t="s">
        <v>3065</v>
      </c>
      <c r="AE176" s="66"/>
      <c r="AF176" s="66">
        <v>601</v>
      </c>
      <c r="AG176" s="66" t="s">
        <v>988</v>
      </c>
      <c r="AH176" s="66" t="s">
        <v>67</v>
      </c>
      <c r="AI176" s="66" t="s">
        <v>109</v>
      </c>
      <c r="AJ176" s="66"/>
      <c r="AK176" s="66" t="s">
        <v>88</v>
      </c>
      <c r="AL176" s="66" t="s">
        <v>167</v>
      </c>
      <c r="AM176" s="66" t="s">
        <v>1159</v>
      </c>
      <c r="AN176" s="66" t="s">
        <v>3066</v>
      </c>
      <c r="AO176" s="66" t="s">
        <v>621</v>
      </c>
      <c r="AP176" s="66"/>
      <c r="AQ176" s="66" t="s">
        <v>3067</v>
      </c>
      <c r="AR176" s="66">
        <v>601</v>
      </c>
      <c r="AS176" s="66" t="s">
        <v>988</v>
      </c>
      <c r="AT176" s="67">
        <v>43460</v>
      </c>
      <c r="AU176" s="66" t="s">
        <v>564</v>
      </c>
      <c r="AV176" s="66" t="s">
        <v>978</v>
      </c>
      <c r="AW176" s="66" t="s">
        <v>75</v>
      </c>
      <c r="AX176" s="66" t="s">
        <v>156</v>
      </c>
      <c r="AY176" s="66" t="s">
        <v>647</v>
      </c>
      <c r="AZ176" s="66" t="s">
        <v>648</v>
      </c>
    </row>
    <row r="178" spans="1:2" ht="17.25" x14ac:dyDescent="0.3">
      <c r="A178" s="58"/>
      <c r="B178" s="6" t="s">
        <v>3068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Mensaje introductorio</vt:lpstr>
      <vt:lpstr>1. Definiciones de variables</vt:lpstr>
      <vt:lpstr>2. Casos</vt:lpstr>
      <vt:lpstr>3. Casos eliminados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Emmanuel Rodríguez-Reyes</dc:creator>
  <cp:lastModifiedBy>Luis Emmanuel Rodríguez-Reyes</cp:lastModifiedBy>
  <dcterms:created xsi:type="dcterms:W3CDTF">2019-11-06T20:35:51Z</dcterms:created>
  <dcterms:modified xsi:type="dcterms:W3CDTF">2019-11-07T20:56:32Z</dcterms:modified>
</cp:coreProperties>
</file>